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5600" windowHeight="16060" tabRatio="458" activeTab="0"/>
  </bookViews>
  <sheets>
    <sheet name="Vorlage_Rg_Degu_2018-04-21 " sheetId="1" r:id="rId1"/>
  </sheets>
  <definedNames>
    <definedName name="_xlnm.Print_Area" localSheetId="0">'Vorlage_Rg_Degu_2018-04-21 '!$A$1:$J$64</definedName>
  </definedNames>
  <calcPr fullCalcOnLoad="1"/>
</workbook>
</file>

<file path=xl/sharedStrings.xml><?xml version="1.0" encoding="utf-8"?>
<sst xmlns="http://schemas.openxmlformats.org/spreadsheetml/2006/main" count="80" uniqueCount="73">
  <si>
    <t>Art. Nr.</t>
  </si>
  <si>
    <t>Tartufolio con tartufo bianco 100 ml</t>
  </si>
  <si>
    <t xml:space="preserve">  Preise CHF</t>
  </si>
  <si>
    <t>Cascina Mucci</t>
  </si>
  <si>
    <t>Langhe DOC Dolcetto</t>
  </si>
  <si>
    <t>Località Mucci 2</t>
  </si>
  <si>
    <t>Mucci Weine GmbH</t>
  </si>
  <si>
    <t>Dorfstrasse 27</t>
  </si>
  <si>
    <t>CH - 8155 Niederhasli</t>
  </si>
  <si>
    <t>Anzahl</t>
  </si>
  <si>
    <t>IT - 12050 Roddino</t>
  </si>
  <si>
    <t>E-Mail</t>
  </si>
  <si>
    <t>Total CHF</t>
  </si>
  <si>
    <t>www.cascinamucci.it</t>
  </si>
  <si>
    <t xml:space="preserve">       Rechnung</t>
  </si>
  <si>
    <t>Barbera d'Alba DOC Superiore</t>
  </si>
  <si>
    <t>E-Mail ml.bion@bluewin.ch</t>
  </si>
  <si>
    <t>Anzahl Weinflaschen, Magnum doppelt gezählt</t>
  </si>
  <si>
    <t>Anzahl 12er Pakete</t>
  </si>
  <si>
    <t>Restpakete</t>
  </si>
  <si>
    <t>Anzahl Pakete</t>
  </si>
  <si>
    <t>E-Mail info@cascinamucci.it</t>
  </si>
  <si>
    <t>Mob +41 (0)79 414 89 47</t>
  </si>
  <si>
    <t xml:space="preserve">Tel +39 0173 79 40 89 </t>
  </si>
  <si>
    <t>Mob +39 335 809 87 21</t>
  </si>
  <si>
    <t>Olio di oliva extra vergine 0.75 l</t>
  </si>
  <si>
    <t>Produkte</t>
  </si>
  <si>
    <t>Tartufi dolci neri con nocciole</t>
  </si>
  <si>
    <t>Langhe DOC Nebbiolo</t>
  </si>
  <si>
    <t>Vino aromatizzato 0.5 l</t>
  </si>
  <si>
    <t>Olivenöl  classico</t>
  </si>
  <si>
    <t>Olivenöl  DOP</t>
  </si>
  <si>
    <t>Langhe DOC Rosso</t>
  </si>
  <si>
    <t>Trüffelöl</t>
  </si>
  <si>
    <t>Olivenöl mit Zitronen</t>
  </si>
  <si>
    <t xml:space="preserve">Olivenöl mit Peperoncini </t>
  </si>
  <si>
    <t>Olio al limone 0.25 l</t>
  </si>
  <si>
    <t>Olio al peperoncino 0.25 l</t>
  </si>
  <si>
    <t>Diverses:</t>
  </si>
  <si>
    <t xml:space="preserve">Betrag Total </t>
  </si>
  <si>
    <t xml:space="preserve">Reservationen:  </t>
  </si>
  <si>
    <t>Langhe DOC Chardonnay</t>
  </si>
  <si>
    <t>Langhe Rosso 2012</t>
  </si>
  <si>
    <t>Vino ottenuto da uve appassite 0.5 l</t>
  </si>
  <si>
    <t>Name, Vorname, Adresse</t>
  </si>
  <si>
    <t>UID CHE-112.172.565</t>
  </si>
  <si>
    <t>Tartufi dolci neri 200 g</t>
  </si>
  <si>
    <t>BARSITO 2011</t>
  </si>
  <si>
    <t>Langhe Rosso 2013</t>
  </si>
  <si>
    <t>Langhe Nebbiolo PERÒ 2013</t>
  </si>
  <si>
    <t>Chardonnay 2016</t>
  </si>
  <si>
    <t>Dolcetto 2015</t>
  </si>
  <si>
    <t>Langhe Nebbiolo PERÒ 2014</t>
  </si>
  <si>
    <t>Versand mit Vinolog:  6 Flaschen CHF 15.00 - ab 12 Flaschen gratis</t>
  </si>
  <si>
    <t>Bankverbindung:  Zürcher Kantonalbank, 8010 Zürich, IBAN CH72 0070 0112 4002 2687 3 Clearing Nr. 700 BIC (SWIFT) ZKBKCHZZ80A</t>
  </si>
  <si>
    <t>Überweisung auf ZKB</t>
  </si>
  <si>
    <t>Barbera Superiore 2015 (gold)</t>
  </si>
  <si>
    <t>Langhe DOC Rosso Magnum</t>
  </si>
  <si>
    <t>Barbera d'Alba DOC Superiore Magnum</t>
  </si>
  <si>
    <t>MEROS 2013 (silber)</t>
  </si>
  <si>
    <t>Langhe Bianco 2017</t>
  </si>
  <si>
    <t xml:space="preserve">Langhe DOC Bianco </t>
  </si>
  <si>
    <t>Langhe Rosso 2014</t>
  </si>
  <si>
    <t>ALBAROSSA 2015</t>
  </si>
  <si>
    <r>
      <t xml:space="preserve">Langhe Rosso 2012 </t>
    </r>
    <r>
      <rPr>
        <sz val="10"/>
        <color indexed="10"/>
        <rFont val="Arial"/>
        <family val="0"/>
      </rPr>
      <t>Mg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HK</t>
    </r>
  </si>
  <si>
    <r>
      <t xml:space="preserve">Barbera Sup. 2015 (gold) </t>
    </r>
    <r>
      <rPr>
        <sz val="10"/>
        <color indexed="10"/>
        <rFont val="Arial"/>
        <family val="0"/>
      </rPr>
      <t xml:space="preserve">Mg </t>
    </r>
    <r>
      <rPr>
        <b/>
        <sz val="10"/>
        <color indexed="63"/>
        <rFont val="Arial"/>
        <family val="0"/>
      </rPr>
      <t>HK</t>
    </r>
  </si>
  <si>
    <r>
      <t>HK</t>
    </r>
    <r>
      <rPr>
        <sz val="10"/>
        <rFont val="Arial"/>
        <family val="0"/>
      </rPr>
      <t>: Holzkiste; im Karton - 4.50 CHF</t>
    </r>
  </si>
  <si>
    <t>Datum:   ......................................................</t>
  </si>
  <si>
    <t>Unterschrift: .............................................................</t>
  </si>
  <si>
    <t>bezahlt:       Bar     Maestro   Mastercard      Visa</t>
  </si>
  <si>
    <t xml:space="preserve">              gültig ab März 2018</t>
  </si>
  <si>
    <t xml:space="preserve">AMICO DI SERA </t>
  </si>
  <si>
    <t>Piemonte DOC Albarossa</t>
  </si>
</sst>
</file>

<file path=xl/styles.xml><?xml version="1.0" encoding="utf-8"?>
<styleSheet xmlns="http://schemas.openxmlformats.org/spreadsheetml/2006/main">
  <numFmts count="8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&quot;€&quot;\ * #,##0.00_ ;_ &quot;€&quot;\ * \-#,##0.00_ ;_ &quot;€&quot;\ * &quot;-&quot;??_ ;_ @_ "/>
    <numFmt numFmtId="184" formatCode="&quot;SFr&quot;#,##0;\-&quot;SFr&quot;#,##0"/>
    <numFmt numFmtId="185" formatCode="&quot;SFr&quot;#,##0;[Red]\-&quot;SFr&quot;#,##0"/>
    <numFmt numFmtId="186" formatCode="&quot;SFr&quot;#,##0.00;\-&quot;SFr&quot;#,##0.00"/>
    <numFmt numFmtId="187" formatCode="&quot;SFr&quot;#,##0.00;[Red]\-&quot;SFr&quot;#,##0.00"/>
    <numFmt numFmtId="188" formatCode="_-&quot;SFr&quot;* #,##0_-;\-&quot;SFr&quot;* #,##0_-;_-&quot;SFr&quot;* &quot;-&quot;_-;_-@_-"/>
    <numFmt numFmtId="189" formatCode="_-* #,##0_-;\-* #,##0_-;_-* &quot;-&quot;_-;_-@_-"/>
    <numFmt numFmtId="190" formatCode="_-&quot;SFr&quot;* #,##0.00_-;\-&quot;SFr&quot;* #,##0.00_-;_-&quot;SFr&quot;* &quot;-&quot;??_-;_-@_-"/>
    <numFmt numFmtId="191" formatCode="_-* #,##0.00_-;\-* #,##0.00_-;_-* &quot;-&quot;??_-;_-@_-"/>
    <numFmt numFmtId="192" formatCode="#,##0&quot; Kã&quot;;\-#,##0&quot; Kã&quot;"/>
    <numFmt numFmtId="193" formatCode="#,##0&quot; Kã&quot;;[Red]\-#,##0&quot; Kã&quot;"/>
    <numFmt numFmtId="194" formatCode="#,##0.00&quot; Kã&quot;;\-#,##0.00&quot; Kã&quot;"/>
    <numFmt numFmtId="195" formatCode="#,##0.00&quot; Kã&quot;;[Red]\-#,##0.00&quot; Kã&quot;"/>
    <numFmt numFmtId="196" formatCode="_-* #,##0&quot; Kã&quot;_-;\-* #,##0&quot; Kã&quot;_-;_-* &quot;-&quot;&quot; Kã&quot;_-;_-@_-"/>
    <numFmt numFmtId="197" formatCode="_-* #,##0_ _K_ã_-;\-* #,##0_ _K_ã_-;_-* &quot;-&quot;_ _K_ã_-;_-@_-"/>
    <numFmt numFmtId="198" formatCode="_-* #,##0.00&quot; Kã&quot;_-;\-* #,##0.00&quot; Kã&quot;_-;_-* &quot;-&quot;??&quot; Kã&quot;_-;_-@_-"/>
    <numFmt numFmtId="199" formatCode="_-* #,##0.00_ _K_ã_-;\-* #,##0.00_ _K_ã_-;_-* &quot;-&quot;??_ _K_ã_-;_-@_-"/>
    <numFmt numFmtId="200" formatCode="&quot;Fr &quot;#,##0;\-&quot;Fr &quot;#,##0"/>
    <numFmt numFmtId="201" formatCode="&quot;Fr &quot;#,##0;[Red]\-&quot;Fr &quot;#,##0"/>
    <numFmt numFmtId="202" formatCode="&quot;Fr &quot;#,##0.00;\-&quot;Fr &quot;#,##0.00"/>
    <numFmt numFmtId="203" formatCode="&quot;Fr &quot;#,##0.00;[Red]\-&quot;Fr &quot;#,##0.00"/>
    <numFmt numFmtId="204" formatCode="_-&quot;Fr &quot;* #,##0_-;\-&quot;Fr &quot;* #,##0_-;_-&quot;Fr &quot;* &quot;-&quot;_-;_-@_-"/>
    <numFmt numFmtId="205" formatCode="_-&quot;Fr &quot;* #,##0.00_-;\-&quot;Fr &quot;* #,##0.00_-;_-&quot;Fr &quot;* &quot;-&quot;??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#,##0&quot; €&quot;;\-#,##0&quot; €&quot;"/>
    <numFmt numFmtId="215" formatCode="#,##0&quot; €&quot;;[Red]\-#,##0&quot; €&quot;"/>
    <numFmt numFmtId="216" formatCode="#,##0.00&quot; €&quot;;\-#,##0.00&quot; €&quot;"/>
    <numFmt numFmtId="217" formatCode="#,##0.00&quot; €&quot;;[Red]\-#,##0.00&quot; €&quot;"/>
    <numFmt numFmtId="218" formatCode="_-* #,##0&quot; €&quot;_-;\-* #,##0&quot; €&quot;_-;_-* &quot;-&quot;&quot; €&quot;_-;_-@_-"/>
    <numFmt numFmtId="219" formatCode="_-* #,##0_ _€_-;\-* #,##0_ _€_-;_-* &quot;-&quot;_ _€_-;_-@_-"/>
    <numFmt numFmtId="220" formatCode="_-* #,##0.00&quot; €&quot;_-;\-* #,##0.00&quot; €&quot;_-;_-* &quot;-&quot;??&quot; €&quot;_-;_-@_-"/>
    <numFmt numFmtId="221" formatCode="_-* #,##0.00_ _€_-;\-* #,##0.00_ _€_-;_-* &quot;-&quot;??_ _€_-;_-@_-"/>
    <numFmt numFmtId="222" formatCode="#,##0\ &quot;DM&quot;;\-#,##0\ &quot;DM&quot;"/>
    <numFmt numFmtId="223" formatCode="#,##0\ &quot;DM&quot;;[Red]\-#,##0\ &quot;DM&quot;"/>
    <numFmt numFmtId="224" formatCode="#,##0.00\ &quot;DM&quot;;\-#,##0.00\ &quot;DM&quot;"/>
    <numFmt numFmtId="225" formatCode="#,##0.00\ &quot;DM&quot;;[Red]\-#,##0.00\ &quot;DM&quot;"/>
    <numFmt numFmtId="226" formatCode="_-* #,##0\ &quot;DM&quot;_-;\-* #,##0\ &quot;DM&quot;_-;_-* &quot;-&quot;\ &quot;DM&quot;_-;_-@_-"/>
    <numFmt numFmtId="227" formatCode="_-* #,##0\ _D_M_-;\-* #,##0\ _D_M_-;_-* &quot;-&quot;\ _D_M_-;_-@_-"/>
    <numFmt numFmtId="228" formatCode="_-* #,##0.00\ &quot;DM&quot;_-;\-* #,##0.00\ &quot;DM&quot;_-;_-* &quot;-&quot;??\ &quot;DM&quot;_-;_-@_-"/>
    <numFmt numFmtId="229" formatCode="_-* #,##0.00\ _D_M_-;\-* #,##0.00\ _D_M_-;_-* &quot;-&quot;??\ _D_M_-;_-@_-"/>
    <numFmt numFmtId="230" formatCode="0.00;[Red]0.00"/>
    <numFmt numFmtId="231" formatCode="00000"/>
    <numFmt numFmtId="232" formatCode="#,##0.00\ _D_M"/>
    <numFmt numFmtId="233" formatCode="#,##0.00\ &quot;DM&quot;;[Red]#,##0.00\ &quot;DM&quot;"/>
    <numFmt numFmtId="234" formatCode="#,##0.00\ [$CHF];[Red]#,##0.00\ [$CHF]"/>
    <numFmt numFmtId="235" formatCode="#,##0.00;[Red]#,##0.00"/>
    <numFmt numFmtId="236" formatCode="_ * #,##0.00_ \ [$€-1]_ ;_ * \-#,##0.00\ \ [$€-1]_ ;_ * &quot;-&quot;??_ \ [$€-1]_ ;_ @_ "/>
    <numFmt numFmtId="237" formatCode="0.0"/>
    <numFmt numFmtId="238" formatCode="#,##0.0;[Red]#,##0.0"/>
    <numFmt numFmtId="239" formatCode="#,##0;[Red]#,##0"/>
    <numFmt numFmtId="240" formatCode="#,##0.00_ ;[Red]\-#,##0.00\ "/>
  </numFmts>
  <fonts count="7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vant Garde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Avant Garde"/>
      <family val="0"/>
    </font>
    <font>
      <i/>
      <sz val="7"/>
      <name val="Avant Garde"/>
      <family val="0"/>
    </font>
    <font>
      <sz val="14"/>
      <name val="Zapf Dingbats"/>
      <family val="0"/>
    </font>
    <font>
      <i/>
      <sz val="7"/>
      <name val="Geneva"/>
      <family val="0"/>
    </font>
    <font>
      <sz val="20"/>
      <name val="PlazaDReg Regular"/>
      <family val="0"/>
    </font>
    <font>
      <sz val="10"/>
      <name val="Geneva"/>
      <family val="0"/>
    </font>
    <font>
      <sz val="9"/>
      <color indexed="9"/>
      <name val="Geneva"/>
      <family val="0"/>
    </font>
    <font>
      <sz val="9"/>
      <color indexed="9"/>
      <name val="Avant Garde"/>
      <family val="0"/>
    </font>
    <font>
      <sz val="14"/>
      <color indexed="9"/>
      <name val="Zapf Dingbats"/>
      <family val="0"/>
    </font>
    <font>
      <i/>
      <sz val="7"/>
      <color indexed="9"/>
      <name val="Avant Garde"/>
      <family val="0"/>
    </font>
    <font>
      <sz val="9"/>
      <color indexed="63"/>
      <name val="Geneva"/>
      <family val="0"/>
    </font>
    <font>
      <b/>
      <sz val="14"/>
      <name val="Zapf Dingbats"/>
      <family val="0"/>
    </font>
    <font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sz val="9"/>
      <color indexed="9"/>
      <name val="Arial"/>
      <family val="0"/>
    </font>
    <font>
      <sz val="9"/>
      <color indexed="63"/>
      <name val="Arial"/>
      <family val="0"/>
    </font>
    <font>
      <sz val="10"/>
      <color indexed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9"/>
      <color indexed="9"/>
      <name val="Arial"/>
      <family val="0"/>
    </font>
    <font>
      <sz val="14"/>
      <color indexed="9"/>
      <name val="Arial"/>
      <family val="0"/>
    </font>
    <font>
      <b/>
      <sz val="14"/>
      <name val="Arial"/>
      <family val="0"/>
    </font>
    <font>
      <sz val="8"/>
      <name val="Geneva"/>
      <family val="0"/>
    </font>
    <font>
      <sz val="10"/>
      <color indexed="63"/>
      <name val="Arial"/>
      <family val="0"/>
    </font>
    <font>
      <b/>
      <sz val="10"/>
      <color indexed="63"/>
      <name val="Arial"/>
      <family val="0"/>
    </font>
    <font>
      <sz val="10"/>
      <name val="Avant Garde"/>
      <family val="0"/>
    </font>
    <font>
      <sz val="10"/>
      <color indexed="9"/>
      <name val="Geneva"/>
      <family val="0"/>
    </font>
    <font>
      <sz val="11"/>
      <name val="Arial"/>
      <family val="0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0"/>
      <color indexed="39"/>
      <name val="Arial"/>
      <family val="0"/>
    </font>
    <font>
      <sz val="9"/>
      <color indexed="10"/>
      <name val="Arial"/>
      <family val="0"/>
    </font>
    <font>
      <sz val="11"/>
      <color indexed="63"/>
      <name val="Arial"/>
      <family val="0"/>
    </font>
    <font>
      <sz val="11"/>
      <color indexed="63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10"/>
      <color rgb="FF0000FF"/>
      <name val="Arial"/>
      <family val="0"/>
    </font>
    <font>
      <sz val="9"/>
      <color rgb="FFFF0000"/>
      <name val="Arial"/>
      <family val="0"/>
    </font>
    <font>
      <sz val="10"/>
      <color rgb="FFFF0000"/>
      <name val="Arial"/>
      <family val="0"/>
    </font>
    <font>
      <sz val="11"/>
      <color theme="1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 style="medium"/>
      <right style="medium"/>
      <top style="medium"/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60" fillId="27" borderId="3" applyNumberFormat="0" applyAlignment="0" applyProtection="0"/>
    <xf numFmtId="0" fontId="61" fillId="28" borderId="1" applyNumberFormat="0" applyAlignment="0" applyProtection="0"/>
    <xf numFmtId="227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0" fillId="31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2" borderId="0" applyNumberFormat="0" applyBorder="0" applyAlignment="0" applyProtection="0"/>
    <xf numFmtId="228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22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33" borderId="0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8" fillId="0" borderId="0" xfId="0" applyFont="1" applyFill="1" applyBorder="1" applyAlignment="1">
      <alignment vertical="center"/>
    </xf>
    <xf numFmtId="0" fontId="19" fillId="33" borderId="10" xfId="0" applyFont="1" applyFill="1" applyBorder="1" applyAlignment="1" applyProtection="1">
      <alignment horizontal="left" vertical="center"/>
      <protection/>
    </xf>
    <xf numFmtId="0" fontId="20" fillId="33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center"/>
    </xf>
    <xf numFmtId="0" fontId="21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13" xfId="0" applyFont="1" applyBorder="1" applyAlignment="1">
      <alignment/>
    </xf>
    <xf numFmtId="2" fontId="22" fillId="0" borderId="0" xfId="0" applyNumberFormat="1" applyFont="1" applyFill="1" applyBorder="1" applyAlignment="1" applyProtection="1">
      <alignment/>
      <protection/>
    </xf>
    <xf numFmtId="235" fontId="22" fillId="0" borderId="0" xfId="0" applyNumberFormat="1" applyFont="1" applyAlignment="1">
      <alignment/>
    </xf>
    <xf numFmtId="235" fontId="19" fillId="0" borderId="13" xfId="0" applyNumberFormat="1" applyFont="1" applyBorder="1" applyAlignment="1">
      <alignment horizontal="right"/>
    </xf>
    <xf numFmtId="235" fontId="73" fillId="0" borderId="13" xfId="0" applyNumberFormat="1" applyFont="1" applyBorder="1" applyAlignment="1">
      <alignment horizontal="right"/>
    </xf>
    <xf numFmtId="235" fontId="19" fillId="0" borderId="13" xfId="0" applyNumberFormat="1" applyFont="1" applyBorder="1" applyAlignment="1" applyProtection="1">
      <alignment horizontal="right"/>
      <protection/>
    </xf>
    <xf numFmtId="0" fontId="19" fillId="0" borderId="13" xfId="0" applyFont="1" applyFill="1" applyBorder="1" applyAlignment="1">
      <alignment vertical="center"/>
    </xf>
    <xf numFmtId="0" fontId="19" fillId="0" borderId="13" xfId="0" applyFont="1" applyBorder="1" applyAlignment="1">
      <alignment vertical="center"/>
    </xf>
    <xf numFmtId="235" fontId="19" fillId="0" borderId="13" xfId="0" applyNumberFormat="1" applyFont="1" applyBorder="1" applyAlignment="1">
      <alignment horizontal="right" vertical="center"/>
    </xf>
    <xf numFmtId="2" fontId="22" fillId="0" borderId="0" xfId="0" applyNumberFormat="1" applyFont="1" applyFill="1" applyBorder="1" applyAlignment="1" applyProtection="1">
      <alignment vertical="center"/>
      <protection/>
    </xf>
    <xf numFmtId="235" fontId="19" fillId="34" borderId="13" xfId="0" applyNumberFormat="1" applyFont="1" applyFill="1" applyBorder="1" applyAlignment="1">
      <alignment horizontal="right" vertical="center"/>
    </xf>
    <xf numFmtId="235" fontId="19" fillId="0" borderId="13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13" xfId="0" applyFont="1" applyFill="1" applyBorder="1" applyAlignment="1" applyProtection="1">
      <alignment/>
      <protection/>
    </xf>
    <xf numFmtId="0" fontId="19" fillId="0" borderId="13" xfId="0" applyFont="1" applyBorder="1" applyAlignment="1" applyProtection="1">
      <alignment/>
      <protection/>
    </xf>
    <xf numFmtId="235" fontId="19" fillId="0" borderId="13" xfId="0" applyNumberFormat="1" applyFont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235" fontId="19" fillId="0" borderId="0" xfId="0" applyNumberFormat="1" applyFont="1" applyFill="1" applyBorder="1" applyAlignment="1">
      <alignment horizontal="left" vertical="center" indent="2"/>
    </xf>
    <xf numFmtId="1" fontId="19" fillId="0" borderId="0" xfId="0" applyNumberFormat="1" applyFont="1" applyFill="1" applyBorder="1" applyAlignment="1">
      <alignment horizontal="center" vertical="center"/>
    </xf>
    <xf numFmtId="2" fontId="27" fillId="34" borderId="0" xfId="0" applyNumberFormat="1" applyFont="1" applyFill="1" applyBorder="1" applyAlignment="1">
      <alignment vertical="center"/>
    </xf>
    <xf numFmtId="4" fontId="25" fillId="34" borderId="0" xfId="0" applyNumberFormat="1" applyFont="1" applyFill="1" applyBorder="1" applyAlignment="1">
      <alignment vertical="center"/>
    </xf>
    <xf numFmtId="2" fontId="25" fillId="34" borderId="0" xfId="0" applyNumberFormat="1" applyFont="1" applyFill="1" applyBorder="1" applyAlignment="1">
      <alignment vertical="center"/>
    </xf>
    <xf numFmtId="0" fontId="19" fillId="35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/>
      <protection/>
    </xf>
    <xf numFmtId="0" fontId="28" fillId="33" borderId="0" xfId="0" applyFont="1" applyFill="1" applyBorder="1" applyAlignment="1">
      <alignment horizontal="right"/>
    </xf>
    <xf numFmtId="0" fontId="74" fillId="0" borderId="0" xfId="0" applyFont="1" applyAlignment="1" applyProtection="1">
      <alignment/>
      <protection/>
    </xf>
    <xf numFmtId="0" fontId="22" fillId="0" borderId="0" xfId="0" applyFont="1" applyAlignment="1">
      <alignment/>
    </xf>
    <xf numFmtId="0" fontId="29" fillId="36" borderId="14" xfId="0" applyFont="1" applyFill="1" applyBorder="1" applyAlignment="1">
      <alignment vertical="center"/>
    </xf>
    <xf numFmtId="0" fontId="21" fillId="0" borderId="15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4" fillId="0" borderId="16" xfId="0" applyFont="1" applyBorder="1" applyAlignment="1">
      <alignment/>
    </xf>
    <xf numFmtId="0" fontId="9" fillId="33" borderId="17" xfId="0" applyFont="1" applyFill="1" applyBorder="1" applyAlignment="1">
      <alignment horizontal="right"/>
    </xf>
    <xf numFmtId="235" fontId="31" fillId="0" borderId="13" xfId="0" applyNumberFormat="1" applyFont="1" applyBorder="1" applyAlignment="1">
      <alignment horizontal="left"/>
    </xf>
    <xf numFmtId="2" fontId="19" fillId="37" borderId="13" xfId="0" applyNumberFormat="1" applyFont="1" applyFill="1" applyBorder="1" applyAlignment="1" applyProtection="1">
      <alignment/>
      <protection/>
    </xf>
    <xf numFmtId="0" fontId="19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19" fillId="0" borderId="13" xfId="0" applyFont="1" applyBorder="1" applyAlignment="1">
      <alignment/>
    </xf>
    <xf numFmtId="235" fontId="19" fillId="0" borderId="13" xfId="0" applyNumberFormat="1" applyFont="1" applyBorder="1" applyAlignment="1" applyProtection="1">
      <alignment horizontal="left"/>
      <protection/>
    </xf>
    <xf numFmtId="235" fontId="19" fillId="0" borderId="13" xfId="0" applyNumberFormat="1" applyFont="1" applyBorder="1" applyAlignment="1">
      <alignment horizontal="left" vertical="center"/>
    </xf>
    <xf numFmtId="2" fontId="19" fillId="34" borderId="13" xfId="0" applyNumberFormat="1" applyFont="1" applyFill="1" applyBorder="1" applyAlignment="1" applyProtection="1">
      <alignment vertical="center"/>
      <protection/>
    </xf>
    <xf numFmtId="235" fontId="19" fillId="0" borderId="13" xfId="0" applyNumberFormat="1" applyFont="1" applyFill="1" applyBorder="1" applyAlignment="1">
      <alignment horizontal="left" vertical="center"/>
    </xf>
    <xf numFmtId="235" fontId="19" fillId="0" borderId="13" xfId="0" applyNumberFormat="1" applyFont="1" applyFill="1" applyBorder="1" applyAlignment="1">
      <alignment horizontal="left" vertical="center" indent="1"/>
    </xf>
    <xf numFmtId="2" fontId="19" fillId="0" borderId="13" xfId="0" applyNumberFormat="1" applyFont="1" applyFill="1" applyBorder="1" applyAlignment="1" applyProtection="1">
      <alignment vertical="center"/>
      <protection/>
    </xf>
    <xf numFmtId="2" fontId="19" fillId="37" borderId="18" xfId="0" applyNumberFormat="1" applyFont="1" applyFill="1" applyBorder="1" applyAlignment="1" applyProtection="1">
      <alignment/>
      <protection/>
    </xf>
    <xf numFmtId="239" fontId="19" fillId="37" borderId="13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7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33" borderId="0" xfId="0" applyFont="1" applyFill="1" applyBorder="1" applyAlignment="1">
      <alignment horizontal="right"/>
    </xf>
    <xf numFmtId="0" fontId="19" fillId="37" borderId="0" xfId="0" applyFont="1" applyFill="1" applyBorder="1" applyAlignment="1">
      <alignment vertical="center"/>
    </xf>
    <xf numFmtId="0" fontId="19" fillId="37" borderId="0" xfId="0" applyFont="1" applyFill="1" applyBorder="1" applyAlignment="1">
      <alignment horizontal="left" vertical="center"/>
    </xf>
    <xf numFmtId="0" fontId="19" fillId="37" borderId="0" xfId="0" applyFont="1" applyFill="1" applyBorder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21" fillId="0" borderId="0" xfId="0" applyFont="1" applyAlignment="1">
      <alignment vertical="top"/>
    </xf>
    <xf numFmtId="0" fontId="19" fillId="0" borderId="0" xfId="0" applyFont="1" applyAlignment="1">
      <alignment/>
    </xf>
    <xf numFmtId="0" fontId="33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Border="1" applyAlignment="1">
      <alignment/>
    </xf>
    <xf numFmtId="0" fontId="19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/>
    </xf>
    <xf numFmtId="0" fontId="21" fillId="36" borderId="14" xfId="0" applyFont="1" applyFill="1" applyBorder="1" applyAlignment="1">
      <alignment/>
    </xf>
    <xf numFmtId="0" fontId="21" fillId="0" borderId="20" xfId="0" applyFont="1" applyBorder="1" applyAlignment="1">
      <alignment/>
    </xf>
    <xf numFmtId="0" fontId="29" fillId="0" borderId="0" xfId="0" applyFont="1" applyFill="1" applyBorder="1" applyAlignment="1" applyProtection="1">
      <alignment vertical="center"/>
      <protection/>
    </xf>
    <xf numFmtId="235" fontId="20" fillId="0" borderId="0" xfId="0" applyNumberFormat="1" applyFont="1" applyFill="1" applyBorder="1" applyAlignment="1">
      <alignment horizontal="left" vertical="center" indent="2"/>
    </xf>
    <xf numFmtId="1" fontId="20" fillId="0" borderId="0" xfId="0" applyNumberFormat="1" applyFont="1" applyFill="1" applyBorder="1" applyAlignment="1">
      <alignment horizontal="center" vertical="center"/>
    </xf>
    <xf numFmtId="4" fontId="29" fillId="34" borderId="21" xfId="0" applyNumberFormat="1" applyFont="1" applyFill="1" applyBorder="1" applyAlignment="1">
      <alignment vertical="center"/>
    </xf>
    <xf numFmtId="2" fontId="29" fillId="34" borderId="22" xfId="0" applyNumberFormat="1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/>
    </xf>
    <xf numFmtId="0" fontId="35" fillId="37" borderId="13" xfId="0" applyFont="1" applyFill="1" applyBorder="1" applyAlignment="1" applyProtection="1">
      <alignment horizontal="center"/>
      <protection locked="0"/>
    </xf>
    <xf numFmtId="0" fontId="35" fillId="34" borderId="13" xfId="0" applyFont="1" applyFill="1" applyBorder="1" applyAlignment="1" applyProtection="1">
      <alignment horizontal="center" vertical="center"/>
      <protection locked="0"/>
    </xf>
    <xf numFmtId="0" fontId="35" fillId="0" borderId="13" xfId="0" applyFont="1" applyFill="1" applyBorder="1" applyAlignment="1" applyProtection="1">
      <alignment horizontal="center" vertical="center"/>
      <protection locked="0"/>
    </xf>
    <xf numFmtId="4" fontId="35" fillId="37" borderId="13" xfId="0" applyNumberFormat="1" applyFont="1" applyFill="1" applyBorder="1" applyAlignment="1" applyProtection="1">
      <alignment/>
      <protection hidden="1"/>
    </xf>
    <xf numFmtId="4" fontId="35" fillId="34" borderId="13" xfId="0" applyNumberFormat="1" applyFont="1" applyFill="1" applyBorder="1" applyAlignment="1" applyProtection="1">
      <alignment vertical="center"/>
      <protection hidden="1"/>
    </xf>
    <xf numFmtId="4" fontId="35" fillId="37" borderId="18" xfId="0" applyNumberFormat="1" applyFont="1" applyFill="1" applyBorder="1" applyAlignment="1" applyProtection="1">
      <alignment/>
      <protection hidden="1"/>
    </xf>
    <xf numFmtId="235" fontId="35" fillId="0" borderId="13" xfId="0" applyNumberFormat="1" applyFont="1" applyBorder="1" applyAlignment="1">
      <alignment horizontal="right"/>
    </xf>
    <xf numFmtId="240" fontId="76" fillId="0" borderId="13" xfId="0" applyNumberFormat="1" applyFont="1" applyBorder="1" applyAlignment="1">
      <alignment horizontal="right"/>
    </xf>
    <xf numFmtId="2" fontId="35" fillId="0" borderId="13" xfId="0" applyNumberFormat="1" applyFont="1" applyFill="1" applyBorder="1" applyAlignment="1" applyProtection="1">
      <alignment horizontal="right"/>
      <protection/>
    </xf>
    <xf numFmtId="235" fontId="35" fillId="0" borderId="13" xfId="0" applyNumberFormat="1" applyFont="1" applyBorder="1" applyAlignment="1">
      <alignment horizontal="right" vertical="center"/>
    </xf>
    <xf numFmtId="235" fontId="35" fillId="34" borderId="13" xfId="0" applyNumberFormat="1" applyFont="1" applyFill="1" applyBorder="1" applyAlignment="1">
      <alignment horizontal="left" vertical="center" indent="1"/>
    </xf>
    <xf numFmtId="235" fontId="35" fillId="0" borderId="13" xfId="0" applyNumberFormat="1" applyFont="1" applyFill="1" applyBorder="1" applyAlignment="1">
      <alignment horizontal="left" vertical="center" indent="1"/>
    </xf>
    <xf numFmtId="235" fontId="35" fillId="0" borderId="13" xfId="0" applyNumberFormat="1" applyFont="1" applyBorder="1" applyAlignment="1">
      <alignment/>
    </xf>
    <xf numFmtId="2" fontId="35" fillId="0" borderId="13" xfId="0" applyNumberFormat="1" applyFont="1" applyBorder="1" applyAlignment="1" applyProtection="1">
      <alignment horizontal="right"/>
      <protection locked="0"/>
    </xf>
    <xf numFmtId="0" fontId="35" fillId="0" borderId="13" xfId="0" applyFont="1" applyBorder="1" applyAlignment="1">
      <alignment/>
    </xf>
    <xf numFmtId="0" fontId="35" fillId="0" borderId="13" xfId="0" applyFont="1" applyFill="1" applyBorder="1" applyAlignment="1" applyProtection="1">
      <alignment/>
      <protection/>
    </xf>
    <xf numFmtId="0" fontId="35" fillId="0" borderId="13" xfId="0" applyFont="1" applyBorder="1" applyAlignment="1">
      <alignment vertical="center"/>
    </xf>
    <xf numFmtId="0" fontId="35" fillId="0" borderId="13" xfId="0" applyFont="1" applyFill="1" applyBorder="1" applyAlignment="1">
      <alignment vertical="center"/>
    </xf>
    <xf numFmtId="0" fontId="35" fillId="0" borderId="13" xfId="0" applyFont="1" applyBorder="1" applyAlignment="1" applyProtection="1">
      <alignment/>
      <protection/>
    </xf>
    <xf numFmtId="0" fontId="21" fillId="0" borderId="0" xfId="0" applyFont="1" applyAlignment="1" applyProtection="1">
      <alignment vertical="top"/>
      <protection locked="0"/>
    </xf>
    <xf numFmtId="0" fontId="21" fillId="0" borderId="0" xfId="0" applyFont="1" applyAlignment="1">
      <alignment vertical="top"/>
    </xf>
    <xf numFmtId="0" fontId="1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37" borderId="0" xfId="0" applyFont="1" applyFill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9" fillId="0" borderId="13" xfId="0" applyFont="1" applyBorder="1" applyAlignment="1" applyProtection="1">
      <alignment/>
      <protection locked="0"/>
    </xf>
    <xf numFmtId="0" fontId="35" fillId="0" borderId="13" xfId="0" applyFont="1" applyBorder="1" applyAlignment="1" applyProtection="1">
      <alignment/>
      <protection locked="0"/>
    </xf>
    <xf numFmtId="235" fontId="31" fillId="0" borderId="13" xfId="0" applyNumberFormat="1" applyFont="1" applyBorder="1" applyAlignment="1" applyProtection="1">
      <alignment horizontal="left"/>
      <protection locked="0"/>
    </xf>
    <xf numFmtId="0" fontId="19" fillId="0" borderId="13" xfId="0" applyFont="1" applyFill="1" applyBorder="1" applyAlignment="1" applyProtection="1">
      <alignment/>
      <protection locked="0"/>
    </xf>
    <xf numFmtId="49" fontId="19" fillId="35" borderId="0" xfId="0" applyNumberFormat="1" applyFont="1" applyFill="1" applyBorder="1" applyAlignment="1" applyProtection="1" quotePrefix="1">
      <alignment horizontal="left" vertical="center"/>
      <protection locked="0"/>
    </xf>
    <xf numFmtId="0" fontId="75" fillId="0" borderId="23" xfId="0" applyFont="1" applyBorder="1" applyAlignment="1" applyProtection="1">
      <alignment/>
      <protection locked="0"/>
    </xf>
    <xf numFmtId="0" fontId="74" fillId="0" borderId="24" xfId="0" applyFont="1" applyBorder="1" applyAlignment="1" applyProtection="1">
      <alignment/>
      <protection locked="0"/>
    </xf>
    <xf numFmtId="0" fontId="74" fillId="0" borderId="25" xfId="0" applyFont="1" applyBorder="1" applyAlignment="1" applyProtection="1">
      <alignment/>
      <protection locked="0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D9D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F3F3F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9D9D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45</xdr:row>
      <xdr:rowOff>0</xdr:rowOff>
    </xdr:from>
    <xdr:ext cx="85725" cy="190500"/>
    <xdr:sp>
      <xdr:nvSpPr>
        <xdr:cNvPr id="1" name="Text Box 17"/>
        <xdr:cNvSpPr txBox="1">
          <a:spLocks noChangeArrowheads="1"/>
        </xdr:cNvSpPr>
      </xdr:nvSpPr>
      <xdr:spPr>
        <a:xfrm>
          <a:off x="2209800" y="8001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11</xdr:col>
      <xdr:colOff>161925</xdr:colOff>
      <xdr:row>45</xdr:row>
      <xdr:rowOff>0</xdr:rowOff>
    </xdr:from>
    <xdr:ext cx="85725" cy="190500"/>
    <xdr:sp fLocksText="0">
      <xdr:nvSpPr>
        <xdr:cNvPr id="2" name="Text Box 18"/>
        <xdr:cNvSpPr txBox="1">
          <a:spLocks noChangeArrowheads="1"/>
        </xdr:cNvSpPr>
      </xdr:nvSpPr>
      <xdr:spPr>
        <a:xfrm>
          <a:off x="14154150" y="8001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11</xdr:col>
      <xdr:colOff>152400</xdr:colOff>
      <xdr:row>45</xdr:row>
      <xdr:rowOff>0</xdr:rowOff>
    </xdr:from>
    <xdr:ext cx="28575" cy="304800"/>
    <xdr:sp>
      <xdr:nvSpPr>
        <xdr:cNvPr id="3" name="Text Box 19"/>
        <xdr:cNvSpPr txBox="1">
          <a:spLocks noChangeArrowheads="1"/>
        </xdr:cNvSpPr>
      </xdr:nvSpPr>
      <xdr:spPr>
        <a:xfrm>
          <a:off x="14144625" y="8001000"/>
          <a:ext cx="28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85725" cy="190500"/>
    <xdr:sp fLocksText="0">
      <xdr:nvSpPr>
        <xdr:cNvPr id="4" name="Text Box 20"/>
        <xdr:cNvSpPr txBox="1">
          <a:spLocks noChangeArrowheads="1"/>
        </xdr:cNvSpPr>
      </xdr:nvSpPr>
      <xdr:spPr>
        <a:xfrm>
          <a:off x="13992225" y="8001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85725" cy="190500"/>
    <xdr:sp fLocksText="0">
      <xdr:nvSpPr>
        <xdr:cNvPr id="5" name="Text Box 21"/>
        <xdr:cNvSpPr txBox="1">
          <a:spLocks noChangeArrowheads="1"/>
        </xdr:cNvSpPr>
      </xdr:nvSpPr>
      <xdr:spPr>
        <a:xfrm>
          <a:off x="13992225" y="8001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54</xdr:row>
      <xdr:rowOff>47625</xdr:rowOff>
    </xdr:from>
    <xdr:to>
      <xdr:col>3</xdr:col>
      <xdr:colOff>1895475</xdr:colOff>
      <xdr:row>58</xdr:row>
      <xdr:rowOff>133350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9925050"/>
          <a:ext cx="1657350" cy="7334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9"/>
  <sheetViews>
    <sheetView showGridLines="0" tabSelected="1" zoomScaleSheetLayoutView="200" workbookViewId="0" topLeftCell="A1">
      <selection activeCell="A49" sqref="A49:J49"/>
    </sheetView>
  </sheetViews>
  <sheetFormatPr defaultColWidth="11.00390625" defaultRowHeight="12"/>
  <cols>
    <col min="1" max="1" width="23.375" style="0" customWidth="1"/>
    <col min="2" max="2" width="3.625" style="0" customWidth="1"/>
    <col min="3" max="3" width="2.00390625" style="0" customWidth="1"/>
    <col min="4" max="4" width="30.875" style="0" customWidth="1"/>
    <col min="5" max="5" width="6.125" style="0" customWidth="1"/>
    <col min="6" max="6" width="1.12109375" style="0" customWidth="1"/>
    <col min="7" max="7" width="7.50390625" style="0" customWidth="1"/>
    <col min="8" max="8" width="2.00390625" style="0" customWidth="1"/>
    <col min="9" max="9" width="12.125" style="0" customWidth="1"/>
    <col min="10" max="10" width="6.375" style="0" customWidth="1"/>
    <col min="11" max="11" width="88.50390625" style="0" customWidth="1"/>
    <col min="12" max="12" width="46.625" style="0" customWidth="1"/>
  </cols>
  <sheetData>
    <row r="1" spans="12:18" ht="12.75">
      <c r="L1" s="12"/>
      <c r="M1" s="12"/>
      <c r="N1" s="12"/>
      <c r="O1" s="12"/>
      <c r="P1" s="12"/>
      <c r="Q1" s="12"/>
      <c r="R1" s="12"/>
    </row>
    <row r="2" spans="1:18" ht="22.5" customHeight="1">
      <c r="A2" s="139" t="s">
        <v>6</v>
      </c>
      <c r="B2" s="139"/>
      <c r="C2" s="139"/>
      <c r="D2" s="140"/>
      <c r="E2" s="140"/>
      <c r="F2" s="140"/>
      <c r="G2" s="140"/>
      <c r="H2" s="140"/>
      <c r="I2" s="140"/>
      <c r="J2" s="140"/>
      <c r="K2" s="5"/>
      <c r="L2" s="12"/>
      <c r="M2" s="12"/>
      <c r="N2" s="12"/>
      <c r="O2" s="12"/>
      <c r="P2" s="12"/>
      <c r="Q2" s="12"/>
      <c r="R2" s="12"/>
    </row>
    <row r="3" spans="1:32" s="23" customFormat="1" ht="21.75" customHeight="1">
      <c r="A3" s="16" t="s">
        <v>14</v>
      </c>
      <c r="B3" s="17"/>
      <c r="C3" s="17"/>
      <c r="D3" s="104" t="s">
        <v>70</v>
      </c>
      <c r="E3" s="18"/>
      <c r="F3" s="18"/>
      <c r="G3" s="18"/>
      <c r="H3" s="18"/>
      <c r="I3" s="16"/>
      <c r="J3" s="19"/>
      <c r="K3" s="20"/>
      <c r="L3" s="21"/>
      <c r="M3" s="21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</row>
    <row r="4" spans="1:32" s="23" customFormat="1" ht="3.75" customHeight="1" hidden="1">
      <c r="A4" s="24"/>
      <c r="B4" s="24"/>
      <c r="C4" s="24"/>
      <c r="D4" s="25"/>
      <c r="E4" s="24"/>
      <c r="F4" s="24"/>
      <c r="G4" s="24"/>
      <c r="H4" s="24"/>
      <c r="I4" s="24"/>
      <c r="J4" s="24"/>
      <c r="K4" s="22"/>
      <c r="L4" s="21"/>
      <c r="M4" s="21"/>
      <c r="N4" s="21"/>
      <c r="O4" s="21"/>
      <c r="P4" s="21"/>
      <c r="Q4" s="21"/>
      <c r="R4" s="21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32" s="23" customFormat="1" ht="10.5" hidden="1">
      <c r="A5" s="24"/>
      <c r="B5" s="24"/>
      <c r="C5" s="24"/>
      <c r="D5" s="24"/>
      <c r="E5" s="24"/>
      <c r="F5" s="24"/>
      <c r="G5" s="24"/>
      <c r="H5" s="24"/>
      <c r="I5" s="24"/>
      <c r="J5" s="24"/>
      <c r="K5" s="22"/>
      <c r="L5" s="21"/>
      <c r="M5" s="21"/>
      <c r="N5" s="21"/>
      <c r="O5" s="21"/>
      <c r="P5" s="21"/>
      <c r="Q5" s="21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1:32" s="23" customFormat="1" ht="10.5" hidden="1">
      <c r="A6" s="26"/>
      <c r="B6" s="26"/>
      <c r="C6" s="26"/>
      <c r="D6" s="26"/>
      <c r="E6" s="26"/>
      <c r="F6" s="26"/>
      <c r="G6" s="26"/>
      <c r="H6" s="26"/>
      <c r="I6" s="26"/>
      <c r="J6" s="24"/>
      <c r="K6" s="22"/>
      <c r="L6" s="21"/>
      <c r="M6" s="21"/>
      <c r="N6" s="21"/>
      <c r="O6" s="21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s="23" customFormat="1" ht="10.5" hidden="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  <c r="L7" s="21"/>
      <c r="M7" s="21"/>
      <c r="N7" s="21"/>
      <c r="O7" s="21"/>
      <c r="P7" s="21"/>
      <c r="Q7" s="21"/>
      <c r="R7" s="21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1:32" s="23" customFormat="1" ht="19.5" customHeight="1">
      <c r="A8" s="81" t="s">
        <v>44</v>
      </c>
      <c r="B8" s="24"/>
      <c r="C8" s="24"/>
      <c r="D8" s="27"/>
      <c r="E8" s="27"/>
      <c r="F8" s="27"/>
      <c r="G8" s="27"/>
      <c r="H8" s="27"/>
      <c r="I8" s="27"/>
      <c r="J8" s="27"/>
      <c r="K8" s="28"/>
      <c r="L8" s="21"/>
      <c r="M8" s="21"/>
      <c r="N8" s="21"/>
      <c r="O8" s="21"/>
      <c r="P8" s="21"/>
      <c r="Q8" s="21"/>
      <c r="R8" s="21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2" s="23" customFormat="1" ht="19.5" customHeight="1">
      <c r="A9" s="81" t="s">
        <v>11</v>
      </c>
      <c r="B9" s="24"/>
      <c r="C9" s="24"/>
      <c r="D9" s="27"/>
      <c r="E9" s="27"/>
      <c r="F9" s="27"/>
      <c r="G9" s="27"/>
      <c r="H9" s="27"/>
      <c r="I9" s="27"/>
      <c r="J9" s="27"/>
      <c r="K9" s="28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</row>
    <row r="10" spans="1:32" s="23" customFormat="1" ht="9" customHeight="1">
      <c r="A10" s="29"/>
      <c r="B10" s="24"/>
      <c r="C10" s="24"/>
      <c r="D10" s="30"/>
      <c r="E10" s="31"/>
      <c r="F10" s="24"/>
      <c r="G10" s="24"/>
      <c r="H10" s="24"/>
      <c r="I10" s="24"/>
      <c r="J10" s="24"/>
      <c r="K10" s="22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</row>
    <row r="11" spans="1:32" s="23" customFormat="1" ht="15" customHeight="1">
      <c r="A11" s="91" t="s">
        <v>26</v>
      </c>
      <c r="B11" s="92" t="s">
        <v>0</v>
      </c>
      <c r="C11" s="91"/>
      <c r="D11" s="91"/>
      <c r="E11" s="93" t="s">
        <v>9</v>
      </c>
      <c r="F11" s="141" t="s">
        <v>2</v>
      </c>
      <c r="G11" s="141"/>
      <c r="H11" s="94"/>
      <c r="I11" s="142" t="s">
        <v>12</v>
      </c>
      <c r="J11" s="142"/>
      <c r="K11" s="32"/>
      <c r="L11" s="22"/>
      <c r="M11" s="22"/>
      <c r="N11" s="22"/>
      <c r="O11" s="22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9:32" s="23" customFormat="1" ht="3.75" customHeight="1">
      <c r="I12" s="33"/>
      <c r="J12" s="33"/>
      <c r="K12" s="34"/>
      <c r="L12" s="22"/>
      <c r="M12" s="22"/>
      <c r="N12" s="22"/>
      <c r="O12" s="22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s="23" customFormat="1" ht="16.5" customHeight="1">
      <c r="A13" s="35" t="s">
        <v>50</v>
      </c>
      <c r="B13" s="128">
        <v>1</v>
      </c>
      <c r="C13" s="35"/>
      <c r="D13" s="68" t="s">
        <v>41</v>
      </c>
      <c r="E13" s="114"/>
      <c r="F13" s="38"/>
      <c r="G13" s="120">
        <v>15</v>
      </c>
      <c r="H13" s="38"/>
      <c r="I13" s="117">
        <f aca="true" t="shared" si="0" ref="I13:I29">IF(E13="","",E13*G13)</f>
      </c>
      <c r="J13" s="69"/>
      <c r="K13" s="36"/>
      <c r="L13" s="22"/>
      <c r="M13" s="22"/>
      <c r="N13" s="37"/>
      <c r="O13" s="37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</row>
    <row r="14" spans="1:32" s="23" customFormat="1" ht="16.5" customHeight="1">
      <c r="A14" s="70" t="s">
        <v>60</v>
      </c>
      <c r="B14" s="128">
        <v>2</v>
      </c>
      <c r="C14" s="35"/>
      <c r="D14" s="68" t="s">
        <v>61</v>
      </c>
      <c r="E14" s="114"/>
      <c r="F14" s="38"/>
      <c r="G14" s="120">
        <v>17</v>
      </c>
      <c r="H14" s="38"/>
      <c r="I14" s="117">
        <f t="shared" si="0"/>
      </c>
      <c r="J14" s="69"/>
      <c r="K14" s="36"/>
      <c r="L14" s="22"/>
      <c r="M14" s="22"/>
      <c r="N14" s="37"/>
      <c r="O14" s="37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s="23" customFormat="1" ht="16.5" customHeight="1">
      <c r="A15" s="70" t="s">
        <v>51</v>
      </c>
      <c r="B15" s="128">
        <v>3</v>
      </c>
      <c r="C15" s="35"/>
      <c r="D15" s="68" t="s">
        <v>4</v>
      </c>
      <c r="E15" s="114"/>
      <c r="F15" s="38"/>
      <c r="G15" s="120">
        <v>15</v>
      </c>
      <c r="H15" s="38"/>
      <c r="I15" s="117">
        <f t="shared" si="0"/>
      </c>
      <c r="J15" s="69"/>
      <c r="K15" s="36"/>
      <c r="L15" s="22"/>
      <c r="M15" s="22"/>
      <c r="N15" s="37"/>
      <c r="O15" s="37"/>
      <c r="P15" s="21"/>
      <c r="Q15" s="21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</row>
    <row r="16" spans="1:32" s="23" customFormat="1" ht="16.5" customHeight="1">
      <c r="A16" s="35" t="s">
        <v>59</v>
      </c>
      <c r="B16" s="128">
        <v>4</v>
      </c>
      <c r="C16" s="35"/>
      <c r="D16" s="68" t="s">
        <v>15</v>
      </c>
      <c r="E16" s="114"/>
      <c r="F16" s="39"/>
      <c r="G16" s="120">
        <v>17.5</v>
      </c>
      <c r="H16" s="39"/>
      <c r="I16" s="117">
        <f t="shared" si="0"/>
      </c>
      <c r="J16" s="69"/>
      <c r="K16" s="36"/>
      <c r="L16" s="22"/>
      <c r="M16" s="22"/>
      <c r="N16" s="37"/>
      <c r="O16" s="37"/>
      <c r="P16" s="21"/>
      <c r="Q16" s="21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</row>
    <row r="17" spans="1:32" s="23" customFormat="1" ht="16.5" customHeight="1">
      <c r="A17" s="35" t="s">
        <v>56</v>
      </c>
      <c r="B17" s="128">
        <v>6</v>
      </c>
      <c r="C17" s="35"/>
      <c r="D17" s="68" t="s">
        <v>15</v>
      </c>
      <c r="E17" s="114"/>
      <c r="F17" s="39"/>
      <c r="G17" s="120">
        <v>20</v>
      </c>
      <c r="H17" s="39"/>
      <c r="I17" s="117">
        <f t="shared" si="0"/>
      </c>
      <c r="J17" s="69"/>
      <c r="K17" s="36"/>
      <c r="L17" s="22"/>
      <c r="M17" s="22"/>
      <c r="N17" s="37"/>
      <c r="O17" s="37"/>
      <c r="P17" s="21"/>
      <c r="Q17" s="21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</row>
    <row r="18" spans="1:32" s="23" customFormat="1" ht="16.5" customHeight="1">
      <c r="A18" s="70" t="s">
        <v>42</v>
      </c>
      <c r="B18" s="128">
        <v>9</v>
      </c>
      <c r="C18" s="35"/>
      <c r="D18" s="68" t="s">
        <v>32</v>
      </c>
      <c r="E18" s="114"/>
      <c r="F18" s="38"/>
      <c r="G18" s="120">
        <v>25</v>
      </c>
      <c r="H18" s="38"/>
      <c r="I18" s="117">
        <f t="shared" si="0"/>
      </c>
      <c r="J18" s="69"/>
      <c r="K18" s="36"/>
      <c r="L18" s="22"/>
      <c r="M18" s="22"/>
      <c r="N18" s="37"/>
      <c r="O18" s="37"/>
      <c r="P18" s="21"/>
      <c r="Q18" s="21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</row>
    <row r="19" spans="1:32" s="23" customFormat="1" ht="16.5" customHeight="1">
      <c r="A19" s="70" t="s">
        <v>48</v>
      </c>
      <c r="B19" s="128">
        <v>10</v>
      </c>
      <c r="C19" s="35"/>
      <c r="D19" s="68" t="s">
        <v>32</v>
      </c>
      <c r="E19" s="114"/>
      <c r="F19" s="38"/>
      <c r="G19" s="120">
        <v>25</v>
      </c>
      <c r="H19" s="38"/>
      <c r="I19" s="117">
        <f t="shared" si="0"/>
      </c>
      <c r="J19" s="69"/>
      <c r="K19" s="36"/>
      <c r="L19" s="22"/>
      <c r="M19" s="22"/>
      <c r="N19" s="37"/>
      <c r="O19" s="37"/>
      <c r="P19" s="21"/>
      <c r="Q19" s="21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</row>
    <row r="20" spans="1:32" s="23" customFormat="1" ht="16.5" customHeight="1">
      <c r="A20" s="70" t="s">
        <v>62</v>
      </c>
      <c r="B20" s="128">
        <v>11</v>
      </c>
      <c r="C20" s="35"/>
      <c r="D20" s="68" t="s">
        <v>32</v>
      </c>
      <c r="E20" s="114"/>
      <c r="F20" s="38"/>
      <c r="G20" s="120">
        <v>22</v>
      </c>
      <c r="H20" s="38"/>
      <c r="I20" s="117">
        <f t="shared" si="0"/>
      </c>
      <c r="J20" s="69"/>
      <c r="K20" s="36"/>
      <c r="L20" s="22"/>
      <c r="M20" s="22"/>
      <c r="N20" s="37"/>
      <c r="O20" s="37"/>
      <c r="P20" s="21"/>
      <c r="Q20" s="21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</row>
    <row r="21" spans="1:32" s="23" customFormat="1" ht="16.5" customHeight="1">
      <c r="A21" s="70" t="s">
        <v>49</v>
      </c>
      <c r="B21" s="128">
        <v>13</v>
      </c>
      <c r="C21" s="35"/>
      <c r="D21" s="68" t="s">
        <v>28</v>
      </c>
      <c r="E21" s="114"/>
      <c r="F21" s="38"/>
      <c r="G21" s="120">
        <v>25</v>
      </c>
      <c r="H21" s="38"/>
      <c r="I21" s="117">
        <f t="shared" si="0"/>
      </c>
      <c r="J21" s="69"/>
      <c r="K21" s="36"/>
      <c r="L21" s="22"/>
      <c r="M21" s="22"/>
      <c r="N21" s="37"/>
      <c r="O21" s="37"/>
      <c r="P21" s="21"/>
      <c r="Q21" s="21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</row>
    <row r="22" spans="1:32" s="23" customFormat="1" ht="16.5" customHeight="1">
      <c r="A22" s="70" t="s">
        <v>52</v>
      </c>
      <c r="B22" s="128">
        <v>14</v>
      </c>
      <c r="C22" s="35"/>
      <c r="D22" s="68" t="s">
        <v>28</v>
      </c>
      <c r="E22" s="114"/>
      <c r="F22" s="38"/>
      <c r="G22" s="120">
        <v>22</v>
      </c>
      <c r="H22" s="38"/>
      <c r="I22" s="117">
        <f t="shared" si="0"/>
      </c>
      <c r="J22" s="69"/>
      <c r="K22" s="36"/>
      <c r="L22" s="22"/>
      <c r="M22" s="22"/>
      <c r="N22" s="37"/>
      <c r="O22" s="37"/>
      <c r="P22" s="21"/>
      <c r="Q22" s="21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</row>
    <row r="23" spans="1:32" s="23" customFormat="1" ht="16.5" customHeight="1">
      <c r="A23" s="70" t="s">
        <v>63</v>
      </c>
      <c r="B23" s="128">
        <v>16</v>
      </c>
      <c r="C23" s="35"/>
      <c r="D23" s="68" t="s">
        <v>72</v>
      </c>
      <c r="E23" s="114"/>
      <c r="F23" s="38"/>
      <c r="G23" s="120">
        <v>26</v>
      </c>
      <c r="H23" s="38"/>
      <c r="I23" s="117">
        <f t="shared" si="0"/>
      </c>
      <c r="J23" s="69"/>
      <c r="K23" s="36"/>
      <c r="L23" s="22"/>
      <c r="M23" s="22"/>
      <c r="N23" s="37"/>
      <c r="O23" s="37"/>
      <c r="P23" s="21"/>
      <c r="Q23" s="21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</row>
    <row r="24" spans="1:32" s="23" customFormat="1" ht="16.5" customHeight="1">
      <c r="A24" s="70" t="s">
        <v>47</v>
      </c>
      <c r="B24" s="128">
        <v>21</v>
      </c>
      <c r="C24" s="35"/>
      <c r="D24" s="68" t="s">
        <v>43</v>
      </c>
      <c r="E24" s="114"/>
      <c r="F24" s="38"/>
      <c r="G24" s="120">
        <v>25</v>
      </c>
      <c r="H24" s="38"/>
      <c r="I24" s="117">
        <f t="shared" si="0"/>
      </c>
      <c r="J24" s="69"/>
      <c r="K24" s="36"/>
      <c r="L24" s="22"/>
      <c r="M24" s="22"/>
      <c r="N24" s="37"/>
      <c r="O24" s="37"/>
      <c r="P24" s="21"/>
      <c r="Q24" s="21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</row>
    <row r="25" spans="1:32" s="23" customFormat="1" ht="16.5" customHeight="1">
      <c r="A25" s="35" t="s">
        <v>64</v>
      </c>
      <c r="B25" s="128">
        <v>22</v>
      </c>
      <c r="C25" s="35"/>
      <c r="D25" s="68" t="s">
        <v>57</v>
      </c>
      <c r="E25" s="114"/>
      <c r="F25" s="38"/>
      <c r="G25" s="120">
        <v>58</v>
      </c>
      <c r="H25" s="38"/>
      <c r="I25" s="117">
        <f t="shared" si="0"/>
      </c>
      <c r="J25" s="69"/>
      <c r="K25" s="36"/>
      <c r="L25" s="22"/>
      <c r="M25" s="22"/>
      <c r="N25" s="37"/>
      <c r="O25" s="37"/>
      <c r="P25" s="21"/>
      <c r="Q25" s="21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</row>
    <row r="26" spans="1:32" s="23" customFormat="1" ht="16.5" customHeight="1">
      <c r="A26" s="35" t="s">
        <v>65</v>
      </c>
      <c r="B26" s="128">
        <v>23</v>
      </c>
      <c r="C26" s="35"/>
      <c r="D26" s="68" t="s">
        <v>58</v>
      </c>
      <c r="E26" s="114"/>
      <c r="F26" s="38"/>
      <c r="G26" s="120">
        <v>48</v>
      </c>
      <c r="H26" s="38"/>
      <c r="I26" s="117">
        <f t="shared" si="0"/>
      </c>
      <c r="J26" s="69"/>
      <c r="K26" s="36"/>
      <c r="L26" s="22"/>
      <c r="M26" s="22"/>
      <c r="N26" s="37"/>
      <c r="O26" s="37"/>
      <c r="P26" s="21"/>
      <c r="Q26" s="21"/>
      <c r="R26" s="21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</row>
    <row r="27" spans="1:32" s="23" customFormat="1" ht="16.5" customHeight="1">
      <c r="A27" s="35"/>
      <c r="B27" s="128"/>
      <c r="C27" s="35"/>
      <c r="D27" s="71" t="s">
        <v>66</v>
      </c>
      <c r="E27" s="114"/>
      <c r="F27" s="38"/>
      <c r="G27" s="121">
        <v>-4.5</v>
      </c>
      <c r="H27" s="38"/>
      <c r="I27" s="117">
        <f t="shared" si="0"/>
      </c>
      <c r="J27" s="69"/>
      <c r="K27" s="36"/>
      <c r="L27" s="22"/>
      <c r="M27" s="22"/>
      <c r="N27" s="37"/>
      <c r="O27" s="37"/>
      <c r="P27" s="21"/>
      <c r="Q27" s="21"/>
      <c r="R27" s="21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</row>
    <row r="28" spans="1:32" s="23" customFormat="1" ht="16.5" customHeight="1">
      <c r="A28" s="35" t="s">
        <v>71</v>
      </c>
      <c r="B28" s="128">
        <v>30</v>
      </c>
      <c r="C28" s="35"/>
      <c r="D28" s="68" t="s">
        <v>29</v>
      </c>
      <c r="E28" s="114"/>
      <c r="F28" s="38"/>
      <c r="G28" s="120">
        <v>29</v>
      </c>
      <c r="H28" s="38"/>
      <c r="I28" s="117">
        <f t="shared" si="0"/>
      </c>
      <c r="J28" s="69"/>
      <c r="K28" s="36"/>
      <c r="L28" s="22"/>
      <c r="M28" s="22"/>
      <c r="N28" s="37"/>
      <c r="O28" s="37"/>
      <c r="P28" s="21"/>
      <c r="Q28" s="21"/>
      <c r="R28" s="21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</row>
    <row r="29" spans="1:32" s="23" customFormat="1" ht="16.5" customHeight="1">
      <c r="A29" s="143"/>
      <c r="B29" s="144"/>
      <c r="C29" s="143"/>
      <c r="D29" s="145"/>
      <c r="E29" s="114"/>
      <c r="F29" s="38"/>
      <c r="G29" s="120"/>
      <c r="H29" s="38"/>
      <c r="I29" s="117">
        <f t="shared" si="0"/>
      </c>
      <c r="J29" s="69"/>
      <c r="K29" s="36"/>
      <c r="L29" s="22"/>
      <c r="M29" s="22"/>
      <c r="N29" s="37"/>
      <c r="O29" s="37"/>
      <c r="P29" s="21"/>
      <c r="Q29" s="21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</row>
    <row r="30" spans="1:32" s="23" customFormat="1" ht="16.5" customHeight="1">
      <c r="A30" s="143"/>
      <c r="B30" s="144"/>
      <c r="C30" s="143"/>
      <c r="D30" s="145"/>
      <c r="E30" s="114"/>
      <c r="F30" s="38"/>
      <c r="G30" s="120"/>
      <c r="H30" s="38"/>
      <c r="I30" s="117"/>
      <c r="J30" s="69"/>
      <c r="K30" s="36"/>
      <c r="L30" s="22"/>
      <c r="M30" s="22"/>
      <c r="N30" s="37"/>
      <c r="O30" s="37"/>
      <c r="P30" s="21"/>
      <c r="Q30" s="21"/>
      <c r="R30" s="21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</row>
    <row r="31" spans="1:32" s="23" customFormat="1" ht="16.5" customHeight="1">
      <c r="A31" s="146"/>
      <c r="B31" s="144"/>
      <c r="C31" s="143"/>
      <c r="D31" s="145"/>
      <c r="E31" s="114"/>
      <c r="F31" s="38"/>
      <c r="G31" s="120"/>
      <c r="H31" s="38"/>
      <c r="I31" s="117"/>
      <c r="J31" s="69"/>
      <c r="K31" s="36"/>
      <c r="L31" s="22"/>
      <c r="M31" s="22"/>
      <c r="N31" s="37"/>
      <c r="O31" s="37"/>
      <c r="P31" s="21"/>
      <c r="Q31" s="21"/>
      <c r="R31" s="21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1:32" s="23" customFormat="1" ht="16.5" customHeight="1">
      <c r="A32" s="70" t="s">
        <v>53</v>
      </c>
      <c r="B32" s="128"/>
      <c r="C32" s="35"/>
      <c r="D32" s="72"/>
      <c r="E32" s="114"/>
      <c r="F32" s="38"/>
      <c r="G32" s="120">
        <v>15</v>
      </c>
      <c r="H32" s="38"/>
      <c r="I32" s="117">
        <f>IF(E32="","",E32*G32)</f>
      </c>
      <c r="J32" s="69"/>
      <c r="K32" s="36"/>
      <c r="L32" s="22"/>
      <c r="M32" s="22"/>
      <c r="N32" s="37"/>
      <c r="O32" s="37"/>
      <c r="P32" s="21"/>
      <c r="Q32" s="21"/>
      <c r="R32" s="21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1:32" s="23" customFormat="1" ht="16.5" customHeight="1">
      <c r="A33" s="49"/>
      <c r="B33" s="129"/>
      <c r="C33" s="49"/>
      <c r="D33" s="73"/>
      <c r="E33" s="114">
        <f>SUM(E13:E31)-E27</f>
        <v>0</v>
      </c>
      <c r="F33" s="40"/>
      <c r="G33" s="122">
        <f>SUM(I13:I29)</f>
        <v>0</v>
      </c>
      <c r="H33" s="38"/>
      <c r="I33" s="117"/>
      <c r="J33" s="69"/>
      <c r="K33" s="36">
        <f>SUM(I14:I25)</f>
        <v>0</v>
      </c>
      <c r="L33" s="22"/>
      <c r="M33" s="22"/>
      <c r="N33" s="37"/>
      <c r="O33" s="37"/>
      <c r="P33" s="21"/>
      <c r="Q33" s="21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</row>
    <row r="34" spans="1:32" s="23" customFormat="1" ht="3.75" customHeight="1">
      <c r="A34" s="41"/>
      <c r="B34" s="130"/>
      <c r="C34" s="42"/>
      <c r="D34" s="74"/>
      <c r="E34" s="115"/>
      <c r="F34" s="43"/>
      <c r="G34" s="123"/>
      <c r="H34" s="38"/>
      <c r="I34" s="118"/>
      <c r="J34" s="75"/>
      <c r="K34" s="44"/>
      <c r="L34" s="22"/>
      <c r="M34" s="22"/>
      <c r="N34" s="37"/>
      <c r="O34" s="37"/>
      <c r="P34" s="21"/>
      <c r="Q34" s="21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</row>
    <row r="35" spans="1:32" s="23" customFormat="1" ht="4.5" customHeight="1">
      <c r="A35" s="41"/>
      <c r="B35" s="130"/>
      <c r="C35" s="42"/>
      <c r="D35" s="74"/>
      <c r="E35" s="115"/>
      <c r="F35" s="45"/>
      <c r="G35" s="124"/>
      <c r="H35" s="38"/>
      <c r="I35" s="118"/>
      <c r="J35" s="75"/>
      <c r="K35" s="44"/>
      <c r="L35" s="22"/>
      <c r="M35" s="22"/>
      <c r="N35" s="37"/>
      <c r="O35" s="37"/>
      <c r="P35" s="21"/>
      <c r="Q35" s="21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</row>
    <row r="36" spans="1:32" s="48" customFormat="1" ht="1.5" customHeight="1" hidden="1">
      <c r="A36" s="41"/>
      <c r="B36" s="131"/>
      <c r="C36" s="41"/>
      <c r="D36" s="76"/>
      <c r="E36" s="116"/>
      <c r="F36" s="46"/>
      <c r="G36" s="125"/>
      <c r="H36" s="77"/>
      <c r="I36" s="118"/>
      <c r="J36" s="78"/>
      <c r="K36" s="44"/>
      <c r="L36" s="34"/>
      <c r="M36" s="34"/>
      <c r="N36" s="37"/>
      <c r="O36" s="37"/>
      <c r="P36" s="47"/>
      <c r="Q36" s="47"/>
      <c r="R36" s="47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1:32" s="23" customFormat="1" ht="16.5" customHeight="1">
      <c r="A37" s="49" t="s">
        <v>33</v>
      </c>
      <c r="B37" s="129">
        <v>40</v>
      </c>
      <c r="C37" s="49"/>
      <c r="D37" s="73" t="s">
        <v>1</v>
      </c>
      <c r="E37" s="114"/>
      <c r="F37" s="38"/>
      <c r="G37" s="126">
        <v>14</v>
      </c>
      <c r="H37" s="38"/>
      <c r="I37" s="117">
        <f aca="true" t="shared" si="1" ref="I37:I42">IF(E37="","",E37*G37)</f>
      </c>
      <c r="J37" s="69"/>
      <c r="K37" s="36"/>
      <c r="L37" s="22"/>
      <c r="M37" s="22"/>
      <c r="N37" s="37"/>
      <c r="O37" s="37"/>
      <c r="P37" s="21"/>
      <c r="Q37" s="21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</row>
    <row r="38" spans="1:32" s="23" customFormat="1" ht="16.5" customHeight="1">
      <c r="A38" s="49" t="s">
        <v>30</v>
      </c>
      <c r="B38" s="129">
        <v>41</v>
      </c>
      <c r="C38" s="49"/>
      <c r="D38" s="73" t="s">
        <v>25</v>
      </c>
      <c r="E38" s="114"/>
      <c r="F38" s="38"/>
      <c r="G38" s="126">
        <v>20</v>
      </c>
      <c r="H38" s="38"/>
      <c r="I38" s="117">
        <f t="shared" si="1"/>
      </c>
      <c r="J38" s="69"/>
      <c r="K38" s="36"/>
      <c r="L38" s="22"/>
      <c r="M38" s="22"/>
      <c r="N38" s="37"/>
      <c r="O38" s="37"/>
      <c r="P38" s="21"/>
      <c r="Q38" s="21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1:32" s="23" customFormat="1" ht="16.5" customHeight="1">
      <c r="A39" s="49" t="s">
        <v>31</v>
      </c>
      <c r="B39" s="129">
        <v>42</v>
      </c>
      <c r="C39" s="49"/>
      <c r="D39" s="73" t="s">
        <v>25</v>
      </c>
      <c r="E39" s="114"/>
      <c r="F39" s="38"/>
      <c r="G39" s="126">
        <v>22</v>
      </c>
      <c r="H39" s="38"/>
      <c r="I39" s="117">
        <f t="shared" si="1"/>
      </c>
      <c r="J39" s="69"/>
      <c r="K39" s="36"/>
      <c r="L39" s="22"/>
      <c r="M39" s="22"/>
      <c r="N39" s="37"/>
      <c r="O39" s="37"/>
      <c r="P39" s="21"/>
      <c r="Q39" s="21"/>
      <c r="R39" s="21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</row>
    <row r="40" spans="1:32" s="23" customFormat="1" ht="16.5" customHeight="1">
      <c r="A40" s="50" t="s">
        <v>34</v>
      </c>
      <c r="B40" s="132">
        <v>43</v>
      </c>
      <c r="C40" s="50"/>
      <c r="D40" s="73" t="s">
        <v>36</v>
      </c>
      <c r="E40" s="114"/>
      <c r="F40" s="38"/>
      <c r="G40" s="126">
        <v>12</v>
      </c>
      <c r="H40" s="38"/>
      <c r="I40" s="117">
        <f t="shared" si="1"/>
      </c>
      <c r="J40" s="69"/>
      <c r="K40" s="36"/>
      <c r="L40" s="22"/>
      <c r="M40" s="22"/>
      <c r="N40" s="37"/>
      <c r="O40" s="37"/>
      <c r="P40" s="21"/>
      <c r="Q40" s="21"/>
      <c r="R40" s="21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</row>
    <row r="41" spans="1:32" s="23" customFormat="1" ht="16.5" customHeight="1">
      <c r="A41" s="50" t="s">
        <v>35</v>
      </c>
      <c r="B41" s="132">
        <v>44</v>
      </c>
      <c r="C41" s="50"/>
      <c r="D41" s="73" t="s">
        <v>37</v>
      </c>
      <c r="E41" s="114"/>
      <c r="F41" s="38"/>
      <c r="G41" s="126">
        <v>12</v>
      </c>
      <c r="H41" s="38"/>
      <c r="I41" s="117">
        <f t="shared" si="1"/>
      </c>
      <c r="J41" s="69"/>
      <c r="K41" s="36"/>
      <c r="L41" s="22"/>
      <c r="M41" s="22"/>
      <c r="N41" s="37"/>
      <c r="O41" s="37"/>
      <c r="P41" s="21"/>
      <c r="Q41" s="21"/>
      <c r="R41" s="21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1:32" s="23" customFormat="1" ht="16.5" customHeight="1">
      <c r="A42" s="50" t="s">
        <v>27</v>
      </c>
      <c r="B42" s="132">
        <v>60</v>
      </c>
      <c r="C42" s="50"/>
      <c r="D42" s="73" t="s">
        <v>46</v>
      </c>
      <c r="E42" s="114"/>
      <c r="F42" s="38"/>
      <c r="G42" s="126">
        <v>10</v>
      </c>
      <c r="H42" s="38"/>
      <c r="I42" s="117">
        <f t="shared" si="1"/>
      </c>
      <c r="J42" s="69"/>
      <c r="K42" s="36"/>
      <c r="L42" s="22"/>
      <c r="M42" s="22"/>
      <c r="N42" s="37"/>
      <c r="O42" s="37"/>
      <c r="P42" s="21"/>
      <c r="Q42" s="21"/>
      <c r="R42" s="21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</row>
    <row r="43" spans="1:32" s="23" customFormat="1" ht="16.5" customHeight="1">
      <c r="A43" s="49"/>
      <c r="B43" s="129"/>
      <c r="C43" s="49"/>
      <c r="D43" s="73"/>
      <c r="E43" s="80"/>
      <c r="F43" s="51"/>
      <c r="G43" s="127"/>
      <c r="H43" s="38"/>
      <c r="I43" s="119"/>
      <c r="J43" s="79"/>
      <c r="K43" s="36"/>
      <c r="L43" s="22"/>
      <c r="M43" s="22"/>
      <c r="N43" s="37"/>
      <c r="O43" s="37"/>
      <c r="P43" s="21"/>
      <c r="Q43" s="21"/>
      <c r="R43" s="21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</row>
    <row r="44" spans="1:32" s="23" customFormat="1" ht="18" customHeight="1">
      <c r="A44" s="113" t="s">
        <v>39</v>
      </c>
      <c r="B44" s="108"/>
      <c r="C44" s="108"/>
      <c r="D44" s="108"/>
      <c r="E44" s="109"/>
      <c r="F44" s="109"/>
      <c r="G44" s="110"/>
      <c r="H44" s="110"/>
      <c r="I44" s="111">
        <f>SUM(I13:I43)</f>
        <v>0</v>
      </c>
      <c r="J44" s="112"/>
      <c r="K44" s="55"/>
      <c r="L44" s="22"/>
      <c r="M44" s="22"/>
      <c r="N44" s="37"/>
      <c r="O44" s="37"/>
      <c r="P44" s="21"/>
      <c r="Q44" s="21"/>
      <c r="R44" s="21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</row>
    <row r="45" spans="1:32" s="23" customFormat="1" ht="18" customHeight="1">
      <c r="A45" s="52"/>
      <c r="B45" s="52"/>
      <c r="C45" s="52"/>
      <c r="D45" s="52"/>
      <c r="E45" s="53"/>
      <c r="F45" s="53"/>
      <c r="G45" s="54"/>
      <c r="H45" s="54"/>
      <c r="I45" s="56"/>
      <c r="J45" s="57"/>
      <c r="K45" s="55"/>
      <c r="L45" s="22"/>
      <c r="M45" s="22"/>
      <c r="N45" s="37"/>
      <c r="O45" s="37"/>
      <c r="P45" s="21"/>
      <c r="Q45" s="21"/>
      <c r="R45" s="21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</row>
    <row r="46" spans="1:32" s="23" customFormat="1" ht="24" customHeight="1">
      <c r="A46" s="58" t="s">
        <v>38</v>
      </c>
      <c r="B46" s="59"/>
      <c r="C46" s="147"/>
      <c r="D46" s="147"/>
      <c r="E46" s="147"/>
      <c r="F46" s="147"/>
      <c r="G46" s="147"/>
      <c r="H46" s="147"/>
      <c r="I46" s="147"/>
      <c r="J46" s="147"/>
      <c r="K46" s="60"/>
      <c r="L46" s="22"/>
      <c r="M46" s="22"/>
      <c r="N46" s="22"/>
      <c r="O46" s="22"/>
      <c r="P46" s="21"/>
      <c r="Q46" s="21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</row>
    <row r="47" ht="10.5" customHeight="1"/>
    <row r="48" spans="1:32" s="23" customFormat="1" ht="12" customHeight="1">
      <c r="A48" s="82" t="s">
        <v>40</v>
      </c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22"/>
      <c r="M48" s="22"/>
      <c r="N48" s="22"/>
      <c r="O48" s="22"/>
      <c r="P48" s="21"/>
      <c r="Q48" s="21"/>
      <c r="R48" s="21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1:32" s="23" customFormat="1" ht="15" customHeight="1">
      <c r="A49" s="148"/>
      <c r="B49" s="149"/>
      <c r="C49" s="149"/>
      <c r="D49" s="149"/>
      <c r="E49" s="149"/>
      <c r="F49" s="149"/>
      <c r="G49" s="149"/>
      <c r="H49" s="149"/>
      <c r="I49" s="149"/>
      <c r="J49" s="150"/>
      <c r="K49" s="62"/>
      <c r="L49" s="22"/>
      <c r="M49" s="22"/>
      <c r="N49" s="22"/>
      <c r="O49" s="22"/>
      <c r="P49" s="21"/>
      <c r="Q49" s="21"/>
      <c r="R49" s="21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11:32" s="23" customFormat="1" ht="24" customHeight="1">
      <c r="K50" s="22"/>
      <c r="L50" s="22"/>
      <c r="M50" s="22"/>
      <c r="N50" s="22"/>
      <c r="O50" s="22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</row>
    <row r="51" spans="2:32" s="23" customFormat="1" ht="27.75" customHeight="1" thickBot="1">
      <c r="B51" s="133" t="s">
        <v>67</v>
      </c>
      <c r="C51" s="134"/>
      <c r="D51" s="134"/>
      <c r="E51" s="95" t="s">
        <v>68</v>
      </c>
      <c r="F51" s="95"/>
      <c r="G51" s="95"/>
      <c r="H51" s="95"/>
      <c r="I51" s="95"/>
      <c r="J51" s="95"/>
      <c r="K51" s="22"/>
      <c r="L51" s="22"/>
      <c r="M51" s="22"/>
      <c r="N51" s="22"/>
      <c r="O51" s="22"/>
      <c r="P51" s="21"/>
      <c r="Q51" s="21"/>
      <c r="R51" s="21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1:32" s="23" customFormat="1" ht="13.5" customHeight="1" thickBot="1">
      <c r="A52" s="64" t="s">
        <v>55</v>
      </c>
      <c r="B52" s="63"/>
      <c r="E52" s="106" t="s">
        <v>69</v>
      </c>
      <c r="F52" s="86"/>
      <c r="G52" s="107"/>
      <c r="H52" s="86"/>
      <c r="I52" s="86"/>
      <c r="J52" s="87"/>
      <c r="K52" s="60"/>
      <c r="L52" s="22"/>
      <c r="M52" s="22"/>
      <c r="N52" s="22"/>
      <c r="O52" s="22"/>
      <c r="P52" s="21"/>
      <c r="Q52" s="21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  <row r="53" spans="3:32" ht="13.5" customHeight="1">
      <c r="C53" s="15"/>
      <c r="E53" s="105"/>
      <c r="F53" s="66"/>
      <c r="G53" s="66"/>
      <c r="H53" s="66"/>
      <c r="I53" s="65"/>
      <c r="J53" s="67"/>
      <c r="K53" s="10"/>
      <c r="L53" s="7"/>
      <c r="M53" s="6"/>
      <c r="N53" s="6"/>
      <c r="O53" s="6"/>
      <c r="P53" s="12"/>
      <c r="Q53" s="12"/>
      <c r="R53" s="12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3:32" ht="7.5" customHeight="1">
      <c r="C54" s="15"/>
      <c r="E54" s="85"/>
      <c r="F54" s="2"/>
      <c r="G54" s="2"/>
      <c r="H54" s="2"/>
      <c r="I54" s="1"/>
      <c r="J54" s="90"/>
      <c r="K54" s="10"/>
      <c r="L54" s="7"/>
      <c r="M54" s="6"/>
      <c r="N54" s="6"/>
      <c r="O54" s="6"/>
      <c r="P54" s="12"/>
      <c r="Q54" s="12"/>
      <c r="R54" s="12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2.75">
      <c r="A55" s="135" t="s">
        <v>6</v>
      </c>
      <c r="B55" s="135"/>
      <c r="C55" s="135"/>
      <c r="D55" s="135"/>
      <c r="E55" s="97"/>
      <c r="F55" s="97"/>
      <c r="G55" s="98" t="s">
        <v>3</v>
      </c>
      <c r="H55" s="96"/>
      <c r="I55" s="99"/>
      <c r="J55" s="100"/>
      <c r="L55" s="6" t="s">
        <v>17</v>
      </c>
      <c r="M55" s="6"/>
      <c r="N55" s="6"/>
      <c r="O55" s="6"/>
      <c r="P55" s="12"/>
      <c r="Q55" s="12"/>
      <c r="R55" s="12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2.75">
      <c r="A56" s="135" t="s">
        <v>7</v>
      </c>
      <c r="B56" s="135"/>
      <c r="C56" s="135"/>
      <c r="D56" s="135"/>
      <c r="E56" s="101"/>
      <c r="F56" s="101"/>
      <c r="G56" s="98" t="s">
        <v>5</v>
      </c>
      <c r="H56" s="96"/>
      <c r="I56" s="99"/>
      <c r="J56" s="100"/>
      <c r="L56" s="6" t="s">
        <v>18</v>
      </c>
      <c r="M56" s="6"/>
      <c r="N56" s="6"/>
      <c r="O56" s="6"/>
      <c r="P56" s="12"/>
      <c r="Q56" s="12"/>
      <c r="R56" s="12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2.75">
      <c r="A57" s="135" t="s">
        <v>8</v>
      </c>
      <c r="B57" s="135"/>
      <c r="C57" s="135"/>
      <c r="D57" s="135"/>
      <c r="E57" s="101"/>
      <c r="F57" s="101"/>
      <c r="G57" s="98" t="s">
        <v>10</v>
      </c>
      <c r="H57" s="96"/>
      <c r="I57" s="99"/>
      <c r="J57" s="100"/>
      <c r="L57" s="6" t="s">
        <v>19</v>
      </c>
      <c r="M57" s="6"/>
      <c r="N57" s="6"/>
      <c r="O57" s="6"/>
      <c r="P57" s="12"/>
      <c r="Q57" s="12"/>
      <c r="R57" s="12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2.75">
      <c r="A58" s="102" t="s">
        <v>22</v>
      </c>
      <c r="B58" s="102"/>
      <c r="C58" s="102"/>
      <c r="D58" s="102"/>
      <c r="E58" s="101"/>
      <c r="F58" s="101"/>
      <c r="G58" s="98" t="s">
        <v>23</v>
      </c>
      <c r="H58" s="96"/>
      <c r="I58" s="99"/>
      <c r="J58" s="100"/>
      <c r="L58" s="6" t="s">
        <v>20</v>
      </c>
      <c r="M58" s="6"/>
      <c r="N58" s="6"/>
      <c r="O58" s="6"/>
      <c r="P58" s="12"/>
      <c r="Q58" s="12"/>
      <c r="R58" s="12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2.75">
      <c r="A59" s="102" t="s">
        <v>16</v>
      </c>
      <c r="B59" s="102"/>
      <c r="C59" s="102"/>
      <c r="D59" s="102"/>
      <c r="E59" s="100"/>
      <c r="F59" s="100"/>
      <c r="G59" s="103" t="s">
        <v>24</v>
      </c>
      <c r="H59" s="96"/>
      <c r="I59" s="99"/>
      <c r="J59" s="100"/>
      <c r="L59" s="6"/>
      <c r="M59" s="6"/>
      <c r="N59" s="14">
        <v>0</v>
      </c>
      <c r="O59" s="6"/>
      <c r="P59" s="12"/>
      <c r="Q59" s="12"/>
      <c r="R59" s="12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2.75">
      <c r="A60" s="96" t="s">
        <v>13</v>
      </c>
      <c r="B60" s="96"/>
      <c r="C60" s="96"/>
      <c r="D60" s="96"/>
      <c r="E60" s="100"/>
      <c r="F60" s="100"/>
      <c r="G60" s="103" t="s">
        <v>21</v>
      </c>
      <c r="H60" s="96"/>
      <c r="I60" s="99"/>
      <c r="J60" s="100"/>
      <c r="L60" s="6"/>
      <c r="M60" s="6"/>
      <c r="N60" s="14"/>
      <c r="O60" s="6"/>
      <c r="P60" s="12"/>
      <c r="Q60" s="12"/>
      <c r="R60" s="12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2.75">
      <c r="A61" s="96" t="s">
        <v>45</v>
      </c>
      <c r="B61" s="96"/>
      <c r="C61" s="96"/>
      <c r="D61" s="96"/>
      <c r="E61" s="100"/>
      <c r="F61" s="100"/>
      <c r="G61" s="96" t="s">
        <v>13</v>
      </c>
      <c r="H61" s="96"/>
      <c r="I61" s="99"/>
      <c r="J61" s="100"/>
      <c r="L61" s="6"/>
      <c r="M61" s="6"/>
      <c r="N61" s="6"/>
      <c r="O61" s="6"/>
      <c r="P61" s="12"/>
      <c r="Q61" s="12"/>
      <c r="R61" s="12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9.75" customHeight="1">
      <c r="A62" s="84"/>
      <c r="B62" s="84"/>
      <c r="C62" s="84"/>
      <c r="D62" s="84"/>
      <c r="E62" s="83"/>
      <c r="F62" s="83"/>
      <c r="G62" s="83"/>
      <c r="H62" s="83"/>
      <c r="I62" s="84"/>
      <c r="J62" s="83"/>
      <c r="K62" s="6"/>
      <c r="L62" s="6"/>
      <c r="M62" s="6"/>
      <c r="N62" s="6"/>
      <c r="O62" s="6"/>
      <c r="P62" s="12"/>
      <c r="Q62" s="12"/>
      <c r="R62" s="12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22.5" customHeight="1">
      <c r="A63" s="88" t="s">
        <v>54</v>
      </c>
      <c r="B63" s="89"/>
      <c r="C63" s="89"/>
      <c r="D63" s="89"/>
      <c r="E63" s="89"/>
      <c r="F63" s="89"/>
      <c r="G63" s="89"/>
      <c r="H63" s="89"/>
      <c r="I63" s="89"/>
      <c r="J63" s="89"/>
      <c r="K63" s="8"/>
      <c r="L63" s="12"/>
      <c r="M63" s="12"/>
      <c r="N63" s="12"/>
      <c r="O63" s="12"/>
      <c r="P63" s="12"/>
      <c r="Q63" s="12"/>
      <c r="R63" s="12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9.75" customHeight="1">
      <c r="A64" s="3"/>
      <c r="B64" s="1"/>
      <c r="C64" s="1"/>
      <c r="D64" s="1"/>
      <c r="E64" s="1"/>
      <c r="F64" s="1"/>
      <c r="G64" s="1"/>
      <c r="H64" s="1"/>
      <c r="I64" s="1"/>
      <c r="J64" s="1"/>
      <c r="K64" s="9"/>
      <c r="L64" s="12"/>
      <c r="M64" s="12"/>
      <c r="N64" s="12"/>
      <c r="O64" s="12"/>
      <c r="P64" s="12"/>
      <c r="Q64" s="12"/>
      <c r="R64" s="12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9.5" customHeight="1">
      <c r="A65" s="4"/>
      <c r="B65" s="4"/>
      <c r="C65" s="4"/>
      <c r="D65" s="136"/>
      <c r="E65" s="137"/>
      <c r="F65" s="137"/>
      <c r="G65" s="4"/>
      <c r="H65" s="4"/>
      <c r="I65" s="4"/>
      <c r="J65" s="4"/>
      <c r="K65" s="11"/>
      <c r="L65" s="12"/>
      <c r="M65" s="12"/>
      <c r="N65" s="12"/>
      <c r="O65" s="12"/>
      <c r="P65" s="12"/>
      <c r="Q65" s="12"/>
      <c r="R65" s="12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9" customHeight="1">
      <c r="A66" s="4"/>
      <c r="B66" s="4"/>
      <c r="C66" s="4"/>
      <c r="D66" s="138"/>
      <c r="E66" s="138"/>
      <c r="F66" s="138"/>
      <c r="G66" s="4"/>
      <c r="H66" s="4"/>
      <c r="I66" s="4"/>
      <c r="J66" s="4"/>
      <c r="K66" s="11"/>
      <c r="L66" s="12"/>
      <c r="M66" s="12"/>
      <c r="N66" s="12"/>
      <c r="O66" s="12"/>
      <c r="P66" s="12"/>
      <c r="Q66" s="12"/>
      <c r="R66" s="12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1:32" ht="12.75">
      <c r="K67" s="6"/>
      <c r="L67" s="12"/>
      <c r="M67" s="12"/>
      <c r="N67" s="12"/>
      <c r="O67" s="12"/>
      <c r="P67" s="12"/>
      <c r="Q67" s="12"/>
      <c r="R67" s="12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1:32" ht="12.75">
      <c r="K68" s="6"/>
      <c r="L68" s="12"/>
      <c r="M68" s="12"/>
      <c r="N68" s="12"/>
      <c r="O68" s="12"/>
      <c r="P68" s="12"/>
      <c r="Q68" s="12"/>
      <c r="R68" s="12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1:32" ht="12.75">
      <c r="K69" s="6"/>
      <c r="L69" s="12"/>
      <c r="M69" s="12"/>
      <c r="N69" s="12"/>
      <c r="O69" s="12"/>
      <c r="P69" s="12"/>
      <c r="Q69" s="12"/>
      <c r="R69" s="12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1:32" ht="12.75">
      <c r="K70" s="6"/>
      <c r="L70" s="12"/>
      <c r="M70" s="12"/>
      <c r="N70" s="13" t="b">
        <v>1</v>
      </c>
      <c r="O70" s="12"/>
      <c r="P70" s="12"/>
      <c r="Q70" s="12"/>
      <c r="R70" s="12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1:32" ht="12.75">
      <c r="K71" s="6"/>
      <c r="L71" s="12"/>
      <c r="M71" s="12"/>
      <c r="N71" s="13" t="b">
        <v>1</v>
      </c>
      <c r="O71" s="12"/>
      <c r="P71" s="12"/>
      <c r="Q71" s="12"/>
      <c r="R71" s="12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1:32" ht="12.75">
      <c r="K72" s="6"/>
      <c r="L72" s="12"/>
      <c r="M72" s="12"/>
      <c r="N72" s="12"/>
      <c r="O72" s="12"/>
      <c r="P72" s="12"/>
      <c r="Q72" s="12"/>
      <c r="R72" s="12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1:32" ht="12.75">
      <c r="K73" s="6"/>
      <c r="L73" s="12"/>
      <c r="M73" s="12"/>
      <c r="N73" s="12"/>
      <c r="O73" s="12"/>
      <c r="P73" s="12"/>
      <c r="Q73" s="12"/>
      <c r="R73" s="12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1:32" ht="12.75">
      <c r="K74" s="6"/>
      <c r="L74" s="12"/>
      <c r="M74" s="12"/>
      <c r="N74" s="12"/>
      <c r="O74" s="12"/>
      <c r="P74" s="12"/>
      <c r="Q74" s="12"/>
      <c r="R74" s="12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1:32" ht="12.75">
      <c r="K75" s="6"/>
      <c r="L75" s="12"/>
      <c r="M75" s="12"/>
      <c r="N75" s="12"/>
      <c r="O75" s="12"/>
      <c r="P75" s="12"/>
      <c r="Q75" s="12"/>
      <c r="R75" s="12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1:32" ht="12.75">
      <c r="K76" s="6"/>
      <c r="L76" s="12"/>
      <c r="M76" s="12"/>
      <c r="N76" s="12"/>
      <c r="O76" s="12"/>
      <c r="P76" s="12"/>
      <c r="Q76" s="12"/>
      <c r="R76" s="12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1:32" ht="12.75">
      <c r="K77" s="6"/>
      <c r="L77" s="12"/>
      <c r="M77" s="12"/>
      <c r="N77" s="12"/>
      <c r="O77" s="12"/>
      <c r="P77" s="12"/>
      <c r="Q77" s="12"/>
      <c r="R77" s="12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1:32" ht="12.75">
      <c r="K78" s="6"/>
      <c r="L78" s="12"/>
      <c r="M78" s="12"/>
      <c r="N78" s="12"/>
      <c r="O78" s="12"/>
      <c r="P78" s="12"/>
      <c r="Q78" s="12"/>
      <c r="R78" s="12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1:32" ht="12.75">
      <c r="K79" s="6"/>
      <c r="L79" s="12"/>
      <c r="M79" s="12"/>
      <c r="N79" s="12"/>
      <c r="O79" s="12"/>
      <c r="P79" s="12"/>
      <c r="Q79" s="12"/>
      <c r="R79" s="12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1:32" ht="12.75">
      <c r="K80" s="6"/>
      <c r="L80" s="12"/>
      <c r="M80" s="12"/>
      <c r="N80" s="12"/>
      <c r="O80" s="12"/>
      <c r="P80" s="12"/>
      <c r="Q80" s="12"/>
      <c r="R80" s="12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1:32" ht="12.75">
      <c r="K81" s="6"/>
      <c r="L81" s="12"/>
      <c r="M81" s="12"/>
      <c r="N81" s="12"/>
      <c r="O81" s="12"/>
      <c r="P81" s="12"/>
      <c r="Q81" s="12"/>
      <c r="R81" s="12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1:32" ht="12.75">
      <c r="K82" s="6"/>
      <c r="L82" s="12"/>
      <c r="M82" s="12"/>
      <c r="N82" s="12"/>
      <c r="O82" s="12"/>
      <c r="P82" s="12"/>
      <c r="Q82" s="12"/>
      <c r="R82" s="12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1:32" ht="12.75">
      <c r="K83" s="6"/>
      <c r="L83" s="12"/>
      <c r="M83" s="12"/>
      <c r="N83" s="12"/>
      <c r="O83" s="12"/>
      <c r="P83" s="12"/>
      <c r="Q83" s="12"/>
      <c r="R83" s="12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1:32" ht="12.75">
      <c r="K84" s="6"/>
      <c r="L84" s="12"/>
      <c r="M84" s="12"/>
      <c r="N84" s="12"/>
      <c r="O84" s="12"/>
      <c r="P84" s="12"/>
      <c r="Q84" s="12"/>
      <c r="R84" s="12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1:32" ht="12.75">
      <c r="K85" s="6"/>
      <c r="L85" s="12"/>
      <c r="M85" s="12"/>
      <c r="N85" s="12"/>
      <c r="O85" s="12"/>
      <c r="P85" s="12"/>
      <c r="Q85" s="12"/>
      <c r="R85" s="12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1:32" ht="12.75">
      <c r="K86" s="6"/>
      <c r="L86" s="12"/>
      <c r="M86" s="12"/>
      <c r="N86" s="12"/>
      <c r="O86" s="12"/>
      <c r="P86" s="12"/>
      <c r="Q86" s="12"/>
      <c r="R86" s="12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1:32" ht="12.75">
      <c r="K87" s="6"/>
      <c r="L87" s="12"/>
      <c r="M87" s="12"/>
      <c r="N87" s="12"/>
      <c r="O87" s="12"/>
      <c r="P87" s="12"/>
      <c r="Q87" s="12"/>
      <c r="R87" s="12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1:32" ht="12.75">
      <c r="K88" s="6"/>
      <c r="L88" s="12"/>
      <c r="M88" s="12"/>
      <c r="N88" s="12"/>
      <c r="O88" s="12"/>
      <c r="P88" s="12"/>
      <c r="Q88" s="12"/>
      <c r="R88" s="12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1:32" ht="12.75">
      <c r="K89" s="6"/>
      <c r="L89" s="12"/>
      <c r="M89" s="12"/>
      <c r="N89" s="12"/>
      <c r="O89" s="12"/>
      <c r="P89" s="12"/>
      <c r="Q89" s="12"/>
      <c r="R89" s="12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1:32" ht="12.75">
      <c r="K90" s="6"/>
      <c r="L90" s="12"/>
      <c r="M90" s="12"/>
      <c r="N90" s="12"/>
      <c r="O90" s="12"/>
      <c r="P90" s="12"/>
      <c r="Q90" s="12"/>
      <c r="R90" s="12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1:32" ht="12.75">
      <c r="K91" s="6"/>
      <c r="L91" s="12"/>
      <c r="M91" s="12"/>
      <c r="N91" s="12"/>
      <c r="O91" s="12"/>
      <c r="P91" s="12"/>
      <c r="Q91" s="12"/>
      <c r="R91" s="12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1:32" ht="12.75">
      <c r="K92" s="6"/>
      <c r="L92" s="12"/>
      <c r="M92" s="12"/>
      <c r="N92" s="12"/>
      <c r="O92" s="12"/>
      <c r="P92" s="12"/>
      <c r="Q92" s="12"/>
      <c r="R92" s="12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1:32" ht="12.75">
      <c r="K93" s="6"/>
      <c r="L93" s="12"/>
      <c r="M93" s="12"/>
      <c r="N93" s="12"/>
      <c r="O93" s="12"/>
      <c r="P93" s="12"/>
      <c r="Q93" s="12"/>
      <c r="R93" s="12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1:32" ht="12.75">
      <c r="K94" s="6"/>
      <c r="L94" s="12"/>
      <c r="M94" s="12"/>
      <c r="N94" s="12"/>
      <c r="O94" s="12"/>
      <c r="P94" s="12"/>
      <c r="Q94" s="12"/>
      <c r="R94" s="12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1:32" ht="12.75">
      <c r="K95" s="6"/>
      <c r="L95" s="12"/>
      <c r="M95" s="12"/>
      <c r="N95" s="12"/>
      <c r="O95" s="12"/>
      <c r="P95" s="12"/>
      <c r="Q95" s="12"/>
      <c r="R95" s="12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1:32" ht="12.75">
      <c r="K96" s="6"/>
      <c r="L96" s="12"/>
      <c r="M96" s="12"/>
      <c r="N96" s="12"/>
      <c r="O96" s="12"/>
      <c r="P96" s="12"/>
      <c r="Q96" s="12"/>
      <c r="R96" s="12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1:32" ht="12.75">
      <c r="K97" s="6"/>
      <c r="L97" s="12"/>
      <c r="M97" s="12"/>
      <c r="N97" s="12"/>
      <c r="O97" s="12"/>
      <c r="P97" s="12"/>
      <c r="Q97" s="12"/>
      <c r="R97" s="12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1:32" ht="12.75">
      <c r="K98" s="6"/>
      <c r="L98" s="12"/>
      <c r="M98" s="12"/>
      <c r="N98" s="12"/>
      <c r="O98" s="12"/>
      <c r="P98" s="12"/>
      <c r="Q98" s="12"/>
      <c r="R98" s="12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1:32" ht="12.75">
      <c r="K99" s="6"/>
      <c r="L99" s="12"/>
      <c r="M99" s="12"/>
      <c r="N99" s="12"/>
      <c r="O99" s="12"/>
      <c r="P99" s="12"/>
      <c r="Q99" s="12"/>
      <c r="R99" s="12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1:32" ht="12.75">
      <c r="K100" s="6"/>
      <c r="L100" s="12"/>
      <c r="M100" s="12"/>
      <c r="N100" s="12"/>
      <c r="O100" s="12"/>
      <c r="P100" s="12"/>
      <c r="Q100" s="12"/>
      <c r="R100" s="12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1:32" ht="12.75">
      <c r="K101" s="6"/>
      <c r="L101" s="12"/>
      <c r="M101" s="12"/>
      <c r="N101" s="12"/>
      <c r="O101" s="12"/>
      <c r="P101" s="12"/>
      <c r="Q101" s="12"/>
      <c r="R101" s="12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1:32" ht="12.75">
      <c r="K102" s="6"/>
      <c r="L102" s="12"/>
      <c r="M102" s="12"/>
      <c r="N102" s="12"/>
      <c r="O102" s="12"/>
      <c r="P102" s="12"/>
      <c r="Q102" s="12"/>
      <c r="R102" s="12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1:32" ht="12.75">
      <c r="K103" s="6"/>
      <c r="L103" s="12"/>
      <c r="M103" s="12"/>
      <c r="N103" s="12"/>
      <c r="O103" s="12"/>
      <c r="P103" s="12"/>
      <c r="Q103" s="12"/>
      <c r="R103" s="12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1:32" ht="12.75">
      <c r="K104" s="6"/>
      <c r="L104" s="12"/>
      <c r="M104" s="12"/>
      <c r="N104" s="12"/>
      <c r="O104" s="12"/>
      <c r="P104" s="12"/>
      <c r="Q104" s="12"/>
      <c r="R104" s="12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1:32" ht="12.75">
      <c r="K105" s="6"/>
      <c r="L105" s="12"/>
      <c r="M105" s="12"/>
      <c r="N105" s="12"/>
      <c r="O105" s="12"/>
      <c r="P105" s="12"/>
      <c r="Q105" s="12"/>
      <c r="R105" s="12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1:32" ht="12.75">
      <c r="K106" s="6"/>
      <c r="L106" s="12"/>
      <c r="M106" s="12"/>
      <c r="N106" s="12"/>
      <c r="O106" s="12"/>
      <c r="P106" s="12"/>
      <c r="Q106" s="12"/>
      <c r="R106" s="12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1:32" ht="12.75">
      <c r="K107" s="6"/>
      <c r="L107" s="12"/>
      <c r="M107" s="12"/>
      <c r="N107" s="12"/>
      <c r="O107" s="12"/>
      <c r="P107" s="12"/>
      <c r="Q107" s="12"/>
      <c r="R107" s="12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1:32" ht="12.75">
      <c r="K108" s="6"/>
      <c r="L108" s="12"/>
      <c r="M108" s="12"/>
      <c r="N108" s="12"/>
      <c r="O108" s="12"/>
      <c r="P108" s="12"/>
      <c r="Q108" s="12"/>
      <c r="R108" s="12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1:32" ht="12.75">
      <c r="K109" s="6"/>
      <c r="L109" s="12"/>
      <c r="M109" s="12"/>
      <c r="N109" s="12"/>
      <c r="O109" s="12"/>
      <c r="P109" s="12"/>
      <c r="Q109" s="12"/>
      <c r="R109" s="12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1:32" ht="12.75">
      <c r="K110" s="6"/>
      <c r="L110" s="12"/>
      <c r="M110" s="12"/>
      <c r="N110" s="12"/>
      <c r="O110" s="12"/>
      <c r="P110" s="12"/>
      <c r="Q110" s="12"/>
      <c r="R110" s="12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1:32" ht="12.75">
      <c r="K111" s="6"/>
      <c r="L111" s="12"/>
      <c r="M111" s="12"/>
      <c r="N111" s="12"/>
      <c r="O111" s="12"/>
      <c r="P111" s="12"/>
      <c r="Q111" s="12"/>
      <c r="R111" s="12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1:32" ht="12.75">
      <c r="K112" s="6"/>
      <c r="L112" s="12"/>
      <c r="M112" s="12"/>
      <c r="N112" s="12"/>
      <c r="O112" s="12"/>
      <c r="P112" s="12"/>
      <c r="Q112" s="12"/>
      <c r="R112" s="12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1:32" ht="12.75">
      <c r="K113" s="6"/>
      <c r="L113" s="12"/>
      <c r="M113" s="12"/>
      <c r="N113" s="12"/>
      <c r="O113" s="12"/>
      <c r="P113" s="12"/>
      <c r="Q113" s="12"/>
      <c r="R113" s="12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1:32" ht="12.75">
      <c r="K114" s="6"/>
      <c r="L114" s="12"/>
      <c r="M114" s="12"/>
      <c r="N114" s="12"/>
      <c r="O114" s="12"/>
      <c r="P114" s="12"/>
      <c r="Q114" s="12"/>
      <c r="R114" s="12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1:32" ht="12.75">
      <c r="K115" s="6"/>
      <c r="L115" s="12"/>
      <c r="M115" s="12"/>
      <c r="N115" s="12"/>
      <c r="O115" s="12"/>
      <c r="P115" s="12"/>
      <c r="Q115" s="12"/>
      <c r="R115" s="12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1:32" ht="12.75">
      <c r="K116" s="6"/>
      <c r="L116" s="12"/>
      <c r="M116" s="12"/>
      <c r="N116" s="12"/>
      <c r="O116" s="12"/>
      <c r="P116" s="12"/>
      <c r="Q116" s="12"/>
      <c r="R116" s="12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1:32" ht="12.75">
      <c r="K117" s="6"/>
      <c r="L117" s="12"/>
      <c r="M117" s="12"/>
      <c r="N117" s="12"/>
      <c r="O117" s="12"/>
      <c r="P117" s="12"/>
      <c r="Q117" s="12"/>
      <c r="R117" s="12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1:32" ht="12.75">
      <c r="K118" s="6"/>
      <c r="L118" s="12"/>
      <c r="M118" s="12"/>
      <c r="N118" s="12"/>
      <c r="O118" s="12"/>
      <c r="P118" s="12"/>
      <c r="Q118" s="12"/>
      <c r="R118" s="12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1:32" ht="12.75">
      <c r="K119" s="6"/>
      <c r="L119" s="12"/>
      <c r="M119" s="12"/>
      <c r="N119" s="12"/>
      <c r="O119" s="12"/>
      <c r="P119" s="12"/>
      <c r="Q119" s="12"/>
      <c r="R119" s="12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1:32" ht="12.75">
      <c r="K120" s="6"/>
      <c r="L120" s="12"/>
      <c r="M120" s="12"/>
      <c r="N120" s="12"/>
      <c r="O120" s="12"/>
      <c r="P120" s="12"/>
      <c r="Q120" s="12"/>
      <c r="R120" s="12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1:32" ht="12.75">
      <c r="K121" s="6"/>
      <c r="L121" s="12"/>
      <c r="M121" s="12"/>
      <c r="N121" s="12"/>
      <c r="O121" s="12"/>
      <c r="P121" s="12"/>
      <c r="Q121" s="12"/>
      <c r="R121" s="12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1:32" ht="12.75">
      <c r="K122" s="6"/>
      <c r="L122" s="12"/>
      <c r="M122" s="12"/>
      <c r="N122" s="12"/>
      <c r="O122" s="12"/>
      <c r="P122" s="12"/>
      <c r="Q122" s="12"/>
      <c r="R122" s="12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1:32" ht="12.75">
      <c r="K123" s="6"/>
      <c r="L123" s="12"/>
      <c r="M123" s="12"/>
      <c r="N123" s="12"/>
      <c r="O123" s="12"/>
      <c r="P123" s="12"/>
      <c r="Q123" s="12"/>
      <c r="R123" s="12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1:32" ht="12.75">
      <c r="K124" s="6"/>
      <c r="L124" s="12"/>
      <c r="M124" s="12"/>
      <c r="N124" s="12"/>
      <c r="O124" s="12"/>
      <c r="P124" s="12"/>
      <c r="Q124" s="12"/>
      <c r="R124" s="12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1:32" ht="12.75">
      <c r="K125" s="6"/>
      <c r="L125" s="12"/>
      <c r="M125" s="12"/>
      <c r="N125" s="12"/>
      <c r="O125" s="12"/>
      <c r="P125" s="12"/>
      <c r="Q125" s="12"/>
      <c r="R125" s="12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1:32" ht="12.75">
      <c r="K126" s="6"/>
      <c r="L126" s="12"/>
      <c r="M126" s="12"/>
      <c r="N126" s="12"/>
      <c r="O126" s="12"/>
      <c r="P126" s="12"/>
      <c r="Q126" s="12"/>
      <c r="R126" s="12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1:32" ht="12.75">
      <c r="K127" s="6"/>
      <c r="L127" s="12"/>
      <c r="M127" s="12"/>
      <c r="N127" s="12"/>
      <c r="O127" s="12"/>
      <c r="P127" s="12"/>
      <c r="Q127" s="12"/>
      <c r="R127" s="12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1:32" ht="12.75">
      <c r="K128" s="6"/>
      <c r="L128" s="12"/>
      <c r="M128" s="12"/>
      <c r="N128" s="12"/>
      <c r="O128" s="12"/>
      <c r="P128" s="12"/>
      <c r="Q128" s="12"/>
      <c r="R128" s="12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1:32" ht="12.75">
      <c r="K129" s="6"/>
      <c r="L129" s="12"/>
      <c r="M129" s="12"/>
      <c r="N129" s="12"/>
      <c r="O129" s="12"/>
      <c r="P129" s="12"/>
      <c r="Q129" s="12"/>
      <c r="R129" s="12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1:32" ht="12.75">
      <c r="K130" s="6"/>
      <c r="L130" s="12"/>
      <c r="M130" s="12"/>
      <c r="N130" s="12"/>
      <c r="O130" s="12"/>
      <c r="P130" s="12"/>
      <c r="Q130" s="12"/>
      <c r="R130" s="12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1:32" ht="12.75">
      <c r="K131" s="6"/>
      <c r="L131" s="12"/>
      <c r="M131" s="12"/>
      <c r="N131" s="12"/>
      <c r="O131" s="12"/>
      <c r="P131" s="12"/>
      <c r="Q131" s="12"/>
      <c r="R131" s="12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1:32" ht="12.75">
      <c r="K132" s="6"/>
      <c r="L132" s="12"/>
      <c r="M132" s="12"/>
      <c r="N132" s="12"/>
      <c r="O132" s="12"/>
      <c r="P132" s="12"/>
      <c r="Q132" s="12"/>
      <c r="R132" s="12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1:32" ht="12.75">
      <c r="K133" s="6"/>
      <c r="L133" s="12"/>
      <c r="M133" s="12"/>
      <c r="N133" s="12"/>
      <c r="O133" s="12"/>
      <c r="P133" s="12"/>
      <c r="Q133" s="12"/>
      <c r="R133" s="12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1:32" ht="12.75">
      <c r="K134" s="6"/>
      <c r="L134" s="12"/>
      <c r="M134" s="12"/>
      <c r="N134" s="12"/>
      <c r="O134" s="12"/>
      <c r="P134" s="12"/>
      <c r="Q134" s="12"/>
      <c r="R134" s="12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1:32" ht="12.75">
      <c r="K135" s="6"/>
      <c r="L135" s="12"/>
      <c r="M135" s="12"/>
      <c r="N135" s="12"/>
      <c r="O135" s="12"/>
      <c r="P135" s="12"/>
      <c r="Q135" s="12"/>
      <c r="R135" s="12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1:32" ht="12.75">
      <c r="K136" s="6"/>
      <c r="L136" s="12"/>
      <c r="M136" s="12"/>
      <c r="N136" s="12"/>
      <c r="O136" s="12"/>
      <c r="P136" s="12"/>
      <c r="Q136" s="12"/>
      <c r="R136" s="12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1:32" ht="12.75">
      <c r="K137" s="6"/>
      <c r="L137" s="12"/>
      <c r="M137" s="12"/>
      <c r="N137" s="12"/>
      <c r="O137" s="12"/>
      <c r="P137" s="12"/>
      <c r="Q137" s="12"/>
      <c r="R137" s="12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1:32" ht="12.75">
      <c r="K138" s="6"/>
      <c r="L138" s="12"/>
      <c r="M138" s="12"/>
      <c r="N138" s="12"/>
      <c r="O138" s="12"/>
      <c r="P138" s="12"/>
      <c r="Q138" s="12"/>
      <c r="R138" s="12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1:32" ht="12.75">
      <c r="K139" s="6"/>
      <c r="L139" s="12"/>
      <c r="M139" s="12"/>
      <c r="N139" s="12"/>
      <c r="O139" s="12"/>
      <c r="P139" s="12"/>
      <c r="Q139" s="12"/>
      <c r="R139" s="12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1:32" ht="12.75">
      <c r="K140" s="6"/>
      <c r="L140" s="12"/>
      <c r="M140" s="12"/>
      <c r="N140" s="12"/>
      <c r="O140" s="12"/>
      <c r="P140" s="12"/>
      <c r="Q140" s="12"/>
      <c r="R140" s="12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1:32" ht="12.75">
      <c r="K141" s="6"/>
      <c r="L141" s="12"/>
      <c r="M141" s="12"/>
      <c r="N141" s="12"/>
      <c r="O141" s="12"/>
      <c r="P141" s="12"/>
      <c r="Q141" s="12"/>
      <c r="R141" s="12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1:32" ht="12.75">
      <c r="K142" s="6"/>
      <c r="L142" s="12"/>
      <c r="M142" s="12"/>
      <c r="N142" s="12"/>
      <c r="O142" s="12"/>
      <c r="P142" s="12"/>
      <c r="Q142" s="12"/>
      <c r="R142" s="12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1:32" ht="12.75">
      <c r="K143" s="6"/>
      <c r="L143" s="12"/>
      <c r="M143" s="12"/>
      <c r="N143" s="12"/>
      <c r="O143" s="12"/>
      <c r="P143" s="12"/>
      <c r="Q143" s="12"/>
      <c r="R143" s="12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1:32" ht="12.75">
      <c r="K144" s="6"/>
      <c r="L144" s="12"/>
      <c r="M144" s="12"/>
      <c r="N144" s="12"/>
      <c r="O144" s="12"/>
      <c r="P144" s="12"/>
      <c r="Q144" s="12"/>
      <c r="R144" s="12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1:32" ht="12.75">
      <c r="K145" s="6"/>
      <c r="L145" s="12"/>
      <c r="M145" s="12"/>
      <c r="N145" s="12"/>
      <c r="O145" s="12"/>
      <c r="P145" s="12"/>
      <c r="Q145" s="12"/>
      <c r="R145" s="12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1:32" ht="12.75">
      <c r="K146" s="6"/>
      <c r="L146" s="12"/>
      <c r="M146" s="12"/>
      <c r="N146" s="12"/>
      <c r="O146" s="12"/>
      <c r="P146" s="12"/>
      <c r="Q146" s="12"/>
      <c r="R146" s="12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1:32" ht="12.75">
      <c r="K147" s="6"/>
      <c r="L147" s="12"/>
      <c r="M147" s="12"/>
      <c r="N147" s="12"/>
      <c r="O147" s="12"/>
      <c r="P147" s="12"/>
      <c r="Q147" s="12"/>
      <c r="R147" s="12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1:32" ht="12.75">
      <c r="K148" s="6"/>
      <c r="L148" s="12"/>
      <c r="M148" s="12"/>
      <c r="N148" s="12"/>
      <c r="O148" s="12"/>
      <c r="P148" s="12"/>
      <c r="Q148" s="12"/>
      <c r="R148" s="12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1:32" ht="12.75">
      <c r="K149" s="6"/>
      <c r="L149" s="12"/>
      <c r="M149" s="12"/>
      <c r="N149" s="12"/>
      <c r="O149" s="12"/>
      <c r="P149" s="12"/>
      <c r="Q149" s="12"/>
      <c r="R149" s="12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1:32" ht="12.75">
      <c r="K150" s="6"/>
      <c r="L150" s="12"/>
      <c r="M150" s="12"/>
      <c r="N150" s="12"/>
      <c r="O150" s="12"/>
      <c r="P150" s="12"/>
      <c r="Q150" s="12"/>
      <c r="R150" s="12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1:32" ht="12.75">
      <c r="K151" s="6"/>
      <c r="L151" s="12"/>
      <c r="M151" s="12"/>
      <c r="N151" s="12"/>
      <c r="O151" s="12"/>
      <c r="P151" s="12"/>
      <c r="Q151" s="12"/>
      <c r="R151" s="12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1:32" ht="12.75">
      <c r="K152" s="6"/>
      <c r="L152" s="12"/>
      <c r="M152" s="12"/>
      <c r="N152" s="12"/>
      <c r="O152" s="12"/>
      <c r="P152" s="12"/>
      <c r="Q152" s="12"/>
      <c r="R152" s="12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1:32" ht="12.75">
      <c r="K153" s="6"/>
      <c r="L153" s="12"/>
      <c r="M153" s="12"/>
      <c r="N153" s="12"/>
      <c r="O153" s="12"/>
      <c r="P153" s="12"/>
      <c r="Q153" s="12"/>
      <c r="R153" s="12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1:32" ht="12.75">
      <c r="K154" s="6"/>
      <c r="L154" s="12"/>
      <c r="M154" s="12"/>
      <c r="N154" s="12"/>
      <c r="O154" s="12"/>
      <c r="P154" s="12"/>
      <c r="Q154" s="12"/>
      <c r="R154" s="12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1:32" ht="12.75">
      <c r="K155" s="6"/>
      <c r="L155" s="12"/>
      <c r="M155" s="12"/>
      <c r="N155" s="12"/>
      <c r="O155" s="12"/>
      <c r="P155" s="12"/>
      <c r="Q155" s="12"/>
      <c r="R155" s="12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1:32" ht="12.75">
      <c r="K156" s="6"/>
      <c r="L156" s="12"/>
      <c r="M156" s="12"/>
      <c r="N156" s="12"/>
      <c r="O156" s="12"/>
      <c r="P156" s="12"/>
      <c r="Q156" s="12"/>
      <c r="R156" s="12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1:32" ht="12.75">
      <c r="K157" s="6"/>
      <c r="L157" s="12"/>
      <c r="M157" s="12"/>
      <c r="N157" s="12"/>
      <c r="O157" s="12"/>
      <c r="P157" s="12"/>
      <c r="Q157" s="12"/>
      <c r="R157" s="12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1:32" ht="12.75">
      <c r="K158" s="6"/>
      <c r="L158" s="12"/>
      <c r="M158" s="12"/>
      <c r="N158" s="12"/>
      <c r="O158" s="12"/>
      <c r="P158" s="12"/>
      <c r="Q158" s="12"/>
      <c r="R158" s="12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1:32" ht="12.75">
      <c r="K159" s="6"/>
      <c r="L159" s="12"/>
      <c r="M159" s="12"/>
      <c r="N159" s="12"/>
      <c r="O159" s="12"/>
      <c r="P159" s="12"/>
      <c r="Q159" s="12"/>
      <c r="R159" s="12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2:18" ht="12.75">
      <c r="L160" s="12"/>
      <c r="M160" s="12"/>
      <c r="N160" s="12"/>
      <c r="O160" s="12"/>
      <c r="P160" s="12"/>
      <c r="Q160" s="12"/>
      <c r="R160" s="12"/>
    </row>
    <row r="161" spans="12:18" ht="12.75">
      <c r="L161" s="12"/>
      <c r="M161" s="12"/>
      <c r="N161" s="12"/>
      <c r="O161" s="12"/>
      <c r="P161" s="12"/>
      <c r="Q161" s="12"/>
      <c r="R161" s="12"/>
    </row>
    <row r="162" spans="12:18" ht="12.75">
      <c r="L162" s="12"/>
      <c r="M162" s="12"/>
      <c r="N162" s="12"/>
      <c r="O162" s="12"/>
      <c r="P162" s="12"/>
      <c r="Q162" s="12"/>
      <c r="R162" s="12"/>
    </row>
    <row r="163" spans="12:18" ht="12.75">
      <c r="L163" s="12"/>
      <c r="M163" s="12"/>
      <c r="N163" s="12"/>
      <c r="O163" s="12"/>
      <c r="P163" s="12"/>
      <c r="Q163" s="12"/>
      <c r="R163" s="12"/>
    </row>
    <row r="164" spans="12:18" ht="12.75">
      <c r="L164" s="12"/>
      <c r="M164" s="12"/>
      <c r="N164" s="12"/>
      <c r="O164" s="12"/>
      <c r="P164" s="12"/>
      <c r="Q164" s="12"/>
      <c r="R164" s="12"/>
    </row>
    <row r="165" spans="12:18" ht="12.75">
      <c r="L165" s="12"/>
      <c r="M165" s="12"/>
      <c r="N165" s="12"/>
      <c r="O165" s="12"/>
      <c r="P165" s="12"/>
      <c r="Q165" s="12"/>
      <c r="R165" s="12"/>
    </row>
    <row r="166" spans="12:18" ht="12.75">
      <c r="L166" s="12"/>
      <c r="M166" s="12"/>
      <c r="N166" s="12"/>
      <c r="O166" s="12"/>
      <c r="P166" s="12"/>
      <c r="Q166" s="12"/>
      <c r="R166" s="12"/>
    </row>
    <row r="167" spans="12:18" ht="12.75">
      <c r="L167" s="12"/>
      <c r="M167" s="12"/>
      <c r="N167" s="12"/>
      <c r="O167" s="12"/>
      <c r="P167" s="12"/>
      <c r="Q167" s="12"/>
      <c r="R167" s="12"/>
    </row>
    <row r="168" spans="12:18" ht="12.75">
      <c r="L168" s="12"/>
      <c r="M168" s="12"/>
      <c r="N168" s="12"/>
      <c r="O168" s="12"/>
      <c r="P168" s="12"/>
      <c r="Q168" s="12"/>
      <c r="R168" s="12"/>
    </row>
    <row r="169" spans="12:18" ht="12.75">
      <c r="L169" s="12"/>
      <c r="M169" s="12"/>
      <c r="N169" s="12"/>
      <c r="O169" s="12"/>
      <c r="P169" s="12"/>
      <c r="Q169" s="12"/>
      <c r="R169" s="12"/>
    </row>
    <row r="170" spans="12:18" ht="12.75">
      <c r="L170" s="12"/>
      <c r="M170" s="12"/>
      <c r="N170" s="12"/>
      <c r="O170" s="12"/>
      <c r="P170" s="12"/>
      <c r="Q170" s="12"/>
      <c r="R170" s="12"/>
    </row>
    <row r="171" spans="12:18" ht="12.75">
      <c r="L171" s="12"/>
      <c r="M171" s="12"/>
      <c r="N171" s="12"/>
      <c r="O171" s="12"/>
      <c r="P171" s="12"/>
      <c r="Q171" s="12"/>
      <c r="R171" s="12"/>
    </row>
    <row r="172" spans="12:18" ht="12.75">
      <c r="L172" s="12"/>
      <c r="M172" s="12"/>
      <c r="N172" s="12"/>
      <c r="O172" s="12"/>
      <c r="P172" s="12"/>
      <c r="Q172" s="12"/>
      <c r="R172" s="12"/>
    </row>
    <row r="173" spans="12:18" ht="12.75">
      <c r="L173" s="12"/>
      <c r="M173" s="12"/>
      <c r="N173" s="12"/>
      <c r="O173" s="12"/>
      <c r="P173" s="12"/>
      <c r="Q173" s="12"/>
      <c r="R173" s="12"/>
    </row>
    <row r="174" spans="12:18" ht="12.75">
      <c r="L174" s="12"/>
      <c r="M174" s="12"/>
      <c r="N174" s="12"/>
      <c r="O174" s="12"/>
      <c r="P174" s="12"/>
      <c r="Q174" s="12"/>
      <c r="R174" s="12"/>
    </row>
    <row r="175" spans="12:18" ht="12.75">
      <c r="L175" s="12"/>
      <c r="M175" s="12"/>
      <c r="N175" s="12"/>
      <c r="O175" s="12"/>
      <c r="P175" s="12"/>
      <c r="Q175" s="12"/>
      <c r="R175" s="12"/>
    </row>
    <row r="176" spans="12:18" ht="12.75">
      <c r="L176" s="12"/>
      <c r="M176" s="12"/>
      <c r="N176" s="12"/>
      <c r="O176" s="12"/>
      <c r="P176" s="12"/>
      <c r="Q176" s="12"/>
      <c r="R176" s="12"/>
    </row>
    <row r="177" spans="12:18" ht="12.75">
      <c r="L177" s="12"/>
      <c r="M177" s="12"/>
      <c r="N177" s="12"/>
      <c r="O177" s="12"/>
      <c r="P177" s="12"/>
      <c r="Q177" s="12"/>
      <c r="R177" s="12"/>
    </row>
    <row r="178" spans="12:18" ht="12.75">
      <c r="L178" s="12"/>
      <c r="M178" s="12"/>
      <c r="N178" s="12"/>
      <c r="O178" s="12"/>
      <c r="P178" s="12"/>
      <c r="Q178" s="12"/>
      <c r="R178" s="12"/>
    </row>
    <row r="179" spans="12:18" ht="12.75">
      <c r="L179" s="12"/>
      <c r="M179" s="12"/>
      <c r="N179" s="12"/>
      <c r="O179" s="12"/>
      <c r="P179" s="12"/>
      <c r="Q179" s="12"/>
      <c r="R179" s="12"/>
    </row>
    <row r="180" spans="12:18" ht="12.75">
      <c r="L180" s="12"/>
      <c r="M180" s="12"/>
      <c r="N180" s="12"/>
      <c r="O180" s="12"/>
      <c r="P180" s="12"/>
      <c r="Q180" s="12"/>
      <c r="R180" s="12"/>
    </row>
    <row r="181" spans="12:18" ht="12.75">
      <c r="L181" s="12"/>
      <c r="M181" s="12"/>
      <c r="N181" s="12"/>
      <c r="O181" s="12"/>
      <c r="P181" s="12"/>
      <c r="Q181" s="12"/>
      <c r="R181" s="12"/>
    </row>
    <row r="182" spans="12:18" ht="12.75">
      <c r="L182" s="12"/>
      <c r="M182" s="12"/>
      <c r="N182" s="12"/>
      <c r="O182" s="12"/>
      <c r="P182" s="12"/>
      <c r="Q182" s="12"/>
      <c r="R182" s="12"/>
    </row>
    <row r="183" spans="12:18" ht="12.75">
      <c r="L183" s="12"/>
      <c r="M183" s="12"/>
      <c r="N183" s="12"/>
      <c r="O183" s="12"/>
      <c r="P183" s="12"/>
      <c r="Q183" s="12"/>
      <c r="R183" s="12"/>
    </row>
    <row r="184" spans="12:18" ht="12.75">
      <c r="L184" s="12"/>
      <c r="M184" s="12"/>
      <c r="N184" s="12"/>
      <c r="O184" s="12"/>
      <c r="P184" s="12"/>
      <c r="Q184" s="12"/>
      <c r="R184" s="12"/>
    </row>
    <row r="185" spans="12:18" ht="12.75">
      <c r="L185" s="12"/>
      <c r="M185" s="12"/>
      <c r="N185" s="12"/>
      <c r="O185" s="12"/>
      <c r="P185" s="12"/>
      <c r="Q185" s="12"/>
      <c r="R185" s="12"/>
    </row>
    <row r="186" spans="12:18" ht="12.75">
      <c r="L186" s="12"/>
      <c r="M186" s="12"/>
      <c r="N186" s="12"/>
      <c r="O186" s="12"/>
      <c r="P186" s="12"/>
      <c r="Q186" s="12"/>
      <c r="R186" s="12"/>
    </row>
    <row r="187" spans="12:18" ht="12.75">
      <c r="L187" s="12"/>
      <c r="M187" s="12"/>
      <c r="N187" s="12"/>
      <c r="O187" s="12"/>
      <c r="P187" s="12"/>
      <c r="Q187" s="12"/>
      <c r="R187" s="12"/>
    </row>
    <row r="188" spans="12:18" ht="12.75">
      <c r="L188" s="12"/>
      <c r="M188" s="12"/>
      <c r="N188" s="12"/>
      <c r="O188" s="12"/>
      <c r="P188" s="12"/>
      <c r="Q188" s="12"/>
      <c r="R188" s="12"/>
    </row>
    <row r="189" spans="12:18" ht="12.75">
      <c r="L189" s="12"/>
      <c r="M189" s="12"/>
      <c r="N189" s="12"/>
      <c r="O189" s="12"/>
      <c r="P189" s="12"/>
      <c r="Q189" s="12"/>
      <c r="R189" s="12"/>
    </row>
  </sheetData>
  <sheetProtection password="C6EA" sheet="1" objects="1" scenarios="1" selectLockedCells="1"/>
  <mergeCells count="11">
    <mergeCell ref="A2:J2"/>
    <mergeCell ref="F11:G11"/>
    <mergeCell ref="I11:J11"/>
    <mergeCell ref="C46:J46"/>
    <mergeCell ref="A49:J49"/>
    <mergeCell ref="B51:D51"/>
    <mergeCell ref="A55:D55"/>
    <mergeCell ref="A56:D56"/>
    <mergeCell ref="A57:D57"/>
    <mergeCell ref="D65:F65"/>
    <mergeCell ref="D66:F66"/>
  </mergeCells>
  <printOptions/>
  <pageMargins left="0.71" right="0.31" top="0.28" bottom="0" header="0" footer="0"/>
  <pageSetup fitToHeight="1" fitToWidth="1" orientation="portrait" paperSize="9" scale="8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Stadt Zürich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FZSJ</dc:creator>
  <cp:keywords/>
  <dc:description/>
  <cp:lastModifiedBy>MacBook</cp:lastModifiedBy>
  <cp:lastPrinted>2018-03-15T15:28:18Z</cp:lastPrinted>
  <dcterms:created xsi:type="dcterms:W3CDTF">2005-02-02T17:11:01Z</dcterms:created>
  <dcterms:modified xsi:type="dcterms:W3CDTF">2018-03-15T15:29:48Z</dcterms:modified>
  <cp:category/>
  <cp:version/>
  <cp:contentType/>
  <cp:contentStatus/>
</cp:coreProperties>
</file>